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35"/>
  </bookViews>
  <sheets>
    <sheet name=" مدیریت پرستاری" sheetId="1" r:id="rId1"/>
  </sheets>
  <calcPr calcId="162913"/>
</workbook>
</file>

<file path=xl/calcChain.xml><?xml version="1.0" encoding="utf-8"?>
<calcChain xmlns="http://schemas.openxmlformats.org/spreadsheetml/2006/main">
  <c r="E85" i="1" l="1"/>
  <c r="D85" i="1"/>
  <c r="E101" i="1"/>
  <c r="E20" i="1"/>
  <c r="E26" i="1"/>
  <c r="E31" i="1"/>
  <c r="E12" i="1"/>
  <c r="E5" i="1"/>
  <c r="D93" i="1"/>
  <c r="D20" i="1"/>
  <c r="E110" i="1" l="1"/>
  <c r="D110" i="1"/>
  <c r="D101" i="1"/>
  <c r="E93" i="1"/>
  <c r="E89" i="1"/>
  <c r="D89" i="1"/>
  <c r="E75" i="1"/>
  <c r="D75" i="1"/>
  <c r="E66" i="1"/>
  <c r="D66" i="1"/>
  <c r="E59" i="1"/>
  <c r="D59" i="1"/>
  <c r="D46" i="1"/>
  <c r="E41" i="1"/>
  <c r="D116" i="1" s="1"/>
  <c r="D41" i="1"/>
  <c r="D31" i="1"/>
  <c r="D26" i="1"/>
  <c r="D12" i="1"/>
  <c r="D5" i="1"/>
  <c r="D115" i="1" l="1"/>
  <c r="F115" i="1" s="1"/>
</calcChain>
</file>

<file path=xl/sharedStrings.xml><?xml version="1.0" encoding="utf-8"?>
<sst xmlns="http://schemas.openxmlformats.org/spreadsheetml/2006/main" count="202" uniqueCount="197">
  <si>
    <t>مرکز آموزشی درمانی/ بیمارستان:</t>
  </si>
  <si>
    <t>تاریخ ارزیابی:</t>
  </si>
  <si>
    <t>حیطه استاندارد</t>
  </si>
  <si>
    <t>ردیف</t>
  </si>
  <si>
    <t xml:space="preserve">موارد ارزیابی (استاندارد) </t>
  </si>
  <si>
    <t xml:space="preserve">حداکثر امتیاز 
طیف امتیاز </t>
  </si>
  <si>
    <t>امتیاز مکتسبه</t>
  </si>
  <si>
    <t>توضیحات (مشروح نقاط قوت و ضعف)</t>
  </si>
  <si>
    <t>برنامه ریزی</t>
  </si>
  <si>
    <t>1</t>
  </si>
  <si>
    <t>تعیین فعالیتهای لازم برای دستیابی به اهداف اختصاصی، عملیاتی و عینی جهت همه حیطه های بالینی و مدیریتی بر اساس شرح وظایف و حیطه های کاری و نظارتی مدیریت پرستاری( به طور مثال : برنامه عملیاتی جهت کنترل و نظارت برعملکرد مطلوب کارکنان پرستاری ومامایی، مدیریت منابع انسانی، آموزش کارکنان و آموزش به بیمار /خانواده و......)</t>
  </si>
  <si>
    <t>2</t>
  </si>
  <si>
    <t>مشخص نمودن مسئول اجرا و دوره زمانی اجرای هر فعالیت، تعیین منابع (شامل منابع مالی، انسانی، اطلاعاتی و یا فیزیکی) مورد نیاز  برای هر فعالیت</t>
  </si>
  <si>
    <t>3</t>
  </si>
  <si>
    <t xml:space="preserve">مشخص نمودن نحوه پایش اجرای هر فعالیت و پایش اجرایی شدن آنها و تعیین مسئول پایش برای هر برنامه عملیاتی </t>
  </si>
  <si>
    <t>4</t>
  </si>
  <si>
    <t xml:space="preserve">تدوین حداقل یك شاخص دستیابی به هدف و شاخص پیشرفت فیزیکی برای هر برنامه و اندازه گیری آنها در بازه های زمانی مشخص </t>
  </si>
  <si>
    <t>5</t>
  </si>
  <si>
    <t xml:space="preserve"> بکارگیری کارکنان پرستاری بر اساس شرح شغل و شرایط احراز</t>
  </si>
  <si>
    <t>6</t>
  </si>
  <si>
    <t>برآورد کمی منابع انسانی گروه پرستاری و مامایی مورد نیاز هر یك از بخشهای تشخیصی و درمانی براساس معیارهای معین توسط سرپرستاران هر شش ماه یکبار</t>
  </si>
  <si>
    <t>7</t>
  </si>
  <si>
    <t xml:space="preserve">برآورد کیفی منابع انسانی گروه پرستاری ومامایی مورد نیاز هر یك از بخشهای تشخیصی و درمانی براساس معیارهای معین توسط سرپرستاران هر شش ماه یکبار  </t>
  </si>
  <si>
    <t>8</t>
  </si>
  <si>
    <t>گزارش برآورد کمی و کیفی منابع انسانی گروه پرستاری مورد نیاز به مدیریت پرستاری توسط سرپرستاران هر یك از بخشها</t>
  </si>
  <si>
    <t>9</t>
  </si>
  <si>
    <t xml:space="preserve">جمع بندی منابع انسانی گروه پرستاری مورد نیاز هر یك از بخشهای تشخیصی و درمانی توسط مدیر پرستاری ( اعلام کمبود نیروی پرستاری به تیم رهبری و مدیریت، جبران کمبود از طریق جذب نیروهای جدید در صورت وجود مجوز از رهبری و مدیریت و پیش بینی روشهای جایگزین برای تامین نیروهای انسانی مورد نیاز با در  نظر گرفتن مشوقهای لازم)  </t>
  </si>
  <si>
    <t>10</t>
  </si>
  <si>
    <t>11</t>
  </si>
  <si>
    <t>12</t>
  </si>
  <si>
    <t>نظارت بر چیدمان گروه پرستاری در نوبتهای کاری مختلف توسط مدیریت پرستاری</t>
  </si>
  <si>
    <t xml:space="preserve">تعیین حداقل مهارت های عمومی بالینی، تخصصی و ارتباطی کارکنان پرستاری و مامایی توسط مدیرپرستاری با مشارکت سوپروایزر آموزشی، بالینی، سرپرستار و پرستاران خبره، طراحی چک لیست های مربوطه و ابلاغ به بخشها   </t>
  </si>
  <si>
    <t>14</t>
  </si>
  <si>
    <t xml:space="preserve">ارزیابی مهارتهای عمومی بالینی، تخصصی و ارتباطی کارکنان پرستاری و مامایی، تکمیل چک لیست مربوطه توسط سرپرستار/ کارشناس خبره تحت نظارت سوپروایزر آموزشی( بايستي براي تمامي پرسنل جديدالورود و پرسنل انتقالي از ساير بخش ها  به صورت سه مرحله اي به ترتيب 15روز و 45 روز و 3 ماه  پس از شروع به كار در بخش مربوطه تكميل شود.) </t>
  </si>
  <si>
    <t>15</t>
  </si>
  <si>
    <t>16</t>
  </si>
  <si>
    <t xml:space="preserve"> استفاده خدمتی از کادر جدید الورود در بخش ها بعد از ارزیابی مجدد و احراز صلاحیت کامل بعد از تایید مدیر پرستاری (درصورت عدم احراز مواردی از مهارتهای مورد نیاز بخش، لازم است ضمن بکارگیری محدود، برنامه آموزشی مرتبط با هماهنگی سوپروایزر آموزشی تنظیم و اجرا شود و نیروها می بایست بعد از ارزیابی مجدد و احراز صلاحیت کامل بکارگیری شوند.)  </t>
  </si>
  <si>
    <t>17</t>
  </si>
  <si>
    <t xml:space="preserve"> ارائه مراقبتهای پرستاری به شیوه های بیمار محور از قبیل مراقبت موردی </t>
  </si>
  <si>
    <t>18</t>
  </si>
  <si>
    <t>حضور مستمر پرستاران بر بالین و ارزیابی مستمر وضعیت بالینی بیمار در هر نوبت کاری توسط گروه پرستاری مسئول</t>
  </si>
  <si>
    <t>19</t>
  </si>
  <si>
    <t xml:space="preserve">  نظارت بر حضور مستمر پرستاران بر بالین توسط تیم مدیریت پرستاری</t>
  </si>
  <si>
    <t>20</t>
  </si>
  <si>
    <t>21</t>
  </si>
  <si>
    <t>22</t>
  </si>
  <si>
    <t>23</t>
  </si>
  <si>
    <t>24</t>
  </si>
  <si>
    <t xml:space="preserve"> نظارت مؤثر مدیریت پرستاری بر روند مراقبت و درمان</t>
  </si>
  <si>
    <t>25</t>
  </si>
  <si>
    <t>وجود  فرآیند مشخص جهت ارزیابی عملکرد کادر پرستاری ( نحوه بررسی و معیارهای آن مشخص شده است )</t>
  </si>
  <si>
    <t>26</t>
  </si>
  <si>
    <t xml:space="preserve"> وجود چک لیست تکمیل شده جهت کلیه مشمولین </t>
  </si>
  <si>
    <t>27</t>
  </si>
  <si>
    <t xml:space="preserve"> تجزیه و تحلیل نتایج ارزیابی عملکرد ( نتایج حاصل از ارزیابی به امضای ارزیابی شونده رسیده و در خصوص ارتقای نقاط قابل بهبود تصمیم گیری شده است و اثر بخشی اقدامات اصلاحی بررسی شده است.)</t>
  </si>
  <si>
    <t>28</t>
  </si>
  <si>
    <t>ارزیابی مستمر حداقل هر سه ماه یکبار</t>
  </si>
  <si>
    <t>29</t>
  </si>
  <si>
    <t xml:space="preserve"> بررسی گزارشهای بیست و چهار ساعته سوپروایزرها توسط مدیر پرستاری و در صورت لزوم اقدام یا پیشنهاد اقدام اصلاحی</t>
  </si>
  <si>
    <t>30</t>
  </si>
  <si>
    <t xml:space="preserve"> ارائه گزارش مشکلات/ پیشنهاد اقدام اصلاحی به مدیران ذیربط و پیگیری رفع آن </t>
  </si>
  <si>
    <t>31</t>
  </si>
  <si>
    <t xml:space="preserve">تعیین حداقلهای مورد انتظار در برنامه ریزی نظارت بر نحوه مراقبتهای پرستاری  </t>
  </si>
  <si>
    <t>32</t>
  </si>
  <si>
    <t xml:space="preserve">  تهیه ابزار نظارت و تعیین نحوه ارزیابی و نحوه تهیه گزارش نظارت </t>
  </si>
  <si>
    <t>33</t>
  </si>
  <si>
    <t xml:space="preserve"> تعیین و اولویت بندی ها، برنامه ها و اقدامات نیازمند به نظارت و بازدید مستمر </t>
  </si>
  <si>
    <t>34</t>
  </si>
  <si>
    <t xml:space="preserve">تعیین مسئول انجام هر یك از سطوح و ابعاد نظارتی </t>
  </si>
  <si>
    <t>35</t>
  </si>
  <si>
    <t xml:space="preserve">برنامه زمان بندی ارزیابی برای هریك از مسئولان نظارت   </t>
  </si>
  <si>
    <t>36</t>
  </si>
  <si>
    <t>اجرای نظارت با شیوه ارزیابی همه جانبه و در تمام سطوح مدیریتی و عملیاتی مراقبتهای پرستاری</t>
  </si>
  <si>
    <t>37</t>
  </si>
  <si>
    <t xml:space="preserve">طراحی و اجرای اقدامات اصلاحی/ برنامه بهبود بر اساس نتایج نظارتها   </t>
  </si>
  <si>
    <t>38</t>
  </si>
  <si>
    <t xml:space="preserve"> کسب اطمینان از اثر بخشی اقدامات اصلاحی/ برنامه های بهبود اجرا شده در بهبود روند مراقبتهای پرستاری و ایمنی بیماران </t>
  </si>
  <si>
    <t>39</t>
  </si>
  <si>
    <t xml:space="preserve">در صورت لزوم بازنگری/ بهبود روشهای ارزیابی بر اساس سنجش اثر بخشی نظارت در بهبود کیفیت مراقبتهای پرستاری و ایمنی بیماران  جهت کسب اطمینان از ارائه مطلوب خدمات </t>
  </si>
  <si>
    <t>40</t>
  </si>
  <si>
    <t>انجام نظارتهای مدون، تیم مدیریت پرستاری در چارچوب زمانبندی معین در قالب بازدیدهای مقطعی و سرزده در تمام ساعات شبانه روز  توسط تیم مذکور</t>
  </si>
  <si>
    <t>41</t>
  </si>
  <si>
    <t xml:space="preserve"> راهنمای ثبت صحیح اقدامات و مراقبتهای پرستاری در پرونده پزشکی بیمار تدوین گردیده است و بصورت مستمر بازنگری می گردد.</t>
  </si>
  <si>
    <t>42</t>
  </si>
  <si>
    <t xml:space="preserve">ابلاغ راهنمای ثبت صحیح اقدامات پرستاری تدوین شده و توزیع راهنماها و دستورالعملهای ابلاغی وزارت بهداشت به کارکنان و بخشهای مربوطه </t>
  </si>
  <si>
    <t>43</t>
  </si>
  <si>
    <t>آگاهی کارکنان پرستاری مرتبط از نحوه ثبت صحیح اقدامات پرستاری بر اساس راهنماها و دستورالعملهای ابلاغی</t>
  </si>
  <si>
    <t>44</t>
  </si>
  <si>
    <t>ثبت اقدامات پرستاری در پرونده پزشکی مطابق راهنماها و دستورالعملهای ابلاغی</t>
  </si>
  <si>
    <t>45</t>
  </si>
  <si>
    <t>نظارت و گزارش موارد عدم انطباق در نحوه تکمیل پرونده های پزشکی توسط پزشکان و سایر گروههای بالینی با هماهنگی مدیر پرستاری و رئیس بخش</t>
  </si>
  <si>
    <t>46</t>
  </si>
  <si>
    <t>طراحی و انجام اقدامات اصلاحی/برنامه بهبود در کمیته فنآوری و مدیریت اطلاعات در صورت لزوم</t>
  </si>
  <si>
    <t>47</t>
  </si>
  <si>
    <t>مدیریت، نظارت و انجام اعزام/ارجاع بیماران بر اساس دستورالعمل ابلاغی وزارت بهداشت و اخذ رعایت آگاهانه از بیمار/ خانواده</t>
  </si>
  <si>
    <t>48</t>
  </si>
  <si>
    <t>آموزش کارکنان مراقبت/ خدمات سلامت مرتبط با فرایند اعزام/ارجاع در زمینه رعایت اصول ایمنی بیمار</t>
  </si>
  <si>
    <t>49</t>
  </si>
  <si>
    <t>به اشتراک گذاری اطلاعات کامل بالینی بیمار بین مبدا  و مقصد اعزام/ارجاع توسط افراد ذیصلاح</t>
  </si>
  <si>
    <t>50</t>
  </si>
  <si>
    <t>وجود آمبولانس، تجهیزات، داروها و ملزومات مناسب و متناسب با وضعیت بیماران در تمام مراحل انتقال</t>
  </si>
  <si>
    <t>51</t>
  </si>
  <si>
    <t>تطبیق آمادگیهای و تثبیت وضعیت بیمار قبل از انتقال</t>
  </si>
  <si>
    <t>52</t>
  </si>
  <si>
    <t>استفاده از کارکنان مراقبت/ خدمات سلامت واجد صلاحیت متناسب با میزان وخامت حال بیمار و نیاز به مراقبت ویژه بر اساس راهنماهای بالینی مبتنی بر شواهد</t>
  </si>
  <si>
    <t>53</t>
  </si>
  <si>
    <t>پایش و مراقبت ایمن بیمار حین انتقال و تحویل کامل و صحیح بیمار به مقصد اعزام/ارجاع توسط کارکنان کارکنان مراقبت/ خدمات سلامت همراه بیمار</t>
  </si>
  <si>
    <t>54</t>
  </si>
  <si>
    <t>پیگیری سرانجام بیماران اعزام/ ارجاع شده با لحاظ جوانب ایمنی و تحلیل نتایج به منظور پیشگیری از بروز موارد مشابه عدم انطباق احتمالی در اعزام/ ارجاع</t>
  </si>
  <si>
    <t>تدوین روش اجرایی" نظارت بر روند تعامل بخشهای بالینی با سایر بخشها "</t>
  </si>
  <si>
    <t>اطلاع رسانی روش اجرایی به کارکنان مرتبط</t>
  </si>
  <si>
    <t>آگاهی کارکنان دفتر مدیریت پرستاری از روش اجرایی نظارت بر روند تعامل بخشهای بالینی با سایر بخشها</t>
  </si>
  <si>
    <t>انطباق عملکرد مدیریت پرستاری با روش اجرایی تدوین شده</t>
  </si>
  <si>
    <t>شناسایی موارد عدم انطباق بین بخشهای بالینی و بخشهای بالینی با سایر واحدهای پاراکلینیك، خدمات، پشتیبانی و سایر واحدها توسط مدیریت پرستاری</t>
  </si>
  <si>
    <t>تحلیل اولیه چالشهای بین بخشی در دفتر مدیریت پرستاری</t>
  </si>
  <si>
    <t>برگزاری جلسات تفاهمی و هم اندیشی برای یافتن راههای برون رفت در چالشهای بین بخشی و طراحی و اجرای اقدامات اصلاحی/برنامه بهبود با تفاهم طرفین</t>
  </si>
  <si>
    <t>طرح چالشهای بین بخشی که در جلسات تفاهمی و هم اندیشی اولیه به توافق نرسیده و یا نیازمند تامین منابع است در جلسات تیم رهبری و مدیریت</t>
  </si>
  <si>
    <t>اخذ تصمیمات و رفع موارد عدم انطباق/تامین منابع موردنیاز با محوریت رئیس بیمارستان</t>
  </si>
  <si>
    <t>64</t>
  </si>
  <si>
    <t>تنظیم جلسات منظم با تیم مدیریت پرستاری به منظور استفاده از خرد جمعی</t>
  </si>
  <si>
    <t>65</t>
  </si>
  <si>
    <t>تشکیل گروههای کاری متناسب با ماموریت بیمارستان و فعالیتهای پرستاری</t>
  </si>
  <si>
    <t>66</t>
  </si>
  <si>
    <t>تایید کارکنان پرستاری در زمینه استفاده مدیریت پرستاری از خرد جمعی و ترویج کارگروهی در بیمارستان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</si>
  <si>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</si>
  <si>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</si>
  <si>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</si>
  <si>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</si>
  <si>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</si>
  <si>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</si>
  <si>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</si>
  <si>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</si>
  <si>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</si>
  <si>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</si>
  <si>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</si>
  <si>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ارسال به موقع فایل اکسل شاخص ها به مدیریت پرستاری دانشگاه  ( سه ماهه اول : دهم تیر ماه – سه ماهه دوم : دهم مهر ماه –  سه ماهه سوم : دهم دی ماه – سه ماهه چهارم : دهم فروردین سال بعد )</t>
  </si>
  <si>
    <t>جمع بندی نمرات</t>
  </si>
  <si>
    <t>مجموع نمرات چک لیست</t>
  </si>
  <si>
    <t>امتیاز نهایی</t>
  </si>
  <si>
    <t>نمره کسب شده</t>
  </si>
  <si>
    <t>به روز رسانی برنامه های عملیاتی بر اساس نتایج پایش و اندازه گیری شاخصهای مربوط</t>
  </si>
  <si>
    <t>درصد پیشرفت برنامه ها و دستیابی به اهداف مرکز ( بویژه برنامه های مرتبط با برنامه اختصاصی مدیریت پرستاری دانشگاه)</t>
  </si>
  <si>
    <t>اطلاعات کادر پرستاری بصورت کامل( با در نظر گرفتن تناسب رشته شغلی ، مدرک تحصیلی و رده شغلی) بر اساس دستورالعمل ابلاغی وزارت متبوع) در سامانه MCMC ثبت و به روز رسانی می شود.</t>
  </si>
  <si>
    <t>برنامه های عملیاتی در دو حیطه بالینی و مدیریتی براساس برنامه استراتژیک بیمارستان و برنامه استراتژیک دانشگاه(برنامه اختصاصی مدیریت پرستاری دانشگاه) تدوین شده، پایش و مدیریت می شوند. ( به طور مثال : برنامه عملیاتی جهت کنترل ونظارت برعملکرد مطلوب کارکنان پرستاری و مامایی، مدیریت منابع انسانی، آموزش کارکنان وآموزش به بیمار /خانواده و......)</t>
  </si>
  <si>
    <t>توزیع و چینش کارکنان گروه پرستاری و مامایی با استفاده از روشهای علمی  برآورد کمی و کیفی صورت می پذیرد.</t>
  </si>
  <si>
    <t>مدیرپرستاری صلاحیت نیروهای جدیدالورود ( کارکنان پرستاری تازه استخدام و انتقالی از سایر بخشها )را بررسی و در صورت تایید نسبت به کارگیری و چینش آنها در بخشهای بالینی اقدام می نماید.</t>
  </si>
  <si>
    <t>شیوه های اجرایی و نحوه چیدمان کارکنان پرستاری، مانع مراقبتهای مستقیم پرستاری نمی شوند.</t>
  </si>
  <si>
    <t xml:space="preserve"> پستهای مدیریتی پرستاری بر اساس دستورالعمل ابلاغی وزارت متبوع تخصیص می یابد.</t>
  </si>
  <si>
    <t>ارسال مدارک افراد بر اساس دستورالعمل ابلاغی وزارت متبوع به معاونت درمان انجام می شود.</t>
  </si>
  <si>
    <t>معرفی افراد دارای صلاحیت و حائز شرایط بر اساس دستورالعمل ابلاغی وزارت متبوع به معاونت درمان انجام می شود.</t>
  </si>
  <si>
    <t>صدور ابلاغ  پستهای مدیریتی پرستاری بر اساس دستورالعمل ابلاغی وزارت متبوع می باشد.</t>
  </si>
  <si>
    <t xml:space="preserve"> انتصاب پستهای مدیریتی پرستاری بر اساس دستورالعمل ابلاغی وزارت متبوع می باشد.</t>
  </si>
  <si>
    <t>تعامل مناسب با مدیریت پرستاری دانشگاه در انجام امور محوله</t>
  </si>
  <si>
    <t>فازهای صلاحیت حرفه ای کارکنان گروه پرستاری بر اساس دستورالعمل ابلاغی وزارت متبوع اطلاع رسانی و پی گیری می شود.</t>
  </si>
  <si>
    <t>یک کارشناس با صدور ابلاغ و تعیین شرح وظایف جهت امور مرتبط با صلاحیت حرفه در نظر گرفته شده است.</t>
  </si>
  <si>
    <t>فازهای صلاحیت حرفه ای  در بازه زمانی ابلاغی بطور کامل اطلاع رسانی می شود.</t>
  </si>
  <si>
    <t>مدارک بصورت الکترونیک در بازه زمانی ابلاغی بطور کامل به مدیریت پرستاری دانشگاه ارسال می شود.</t>
  </si>
  <si>
    <t>صلاحیت حرفه ای صادر شده در بازه زمانی ابلاغی از مدیریت پرستاری دانشگاه تحویل و اسکن آن در پرونده الکترونیک پرسنلی بایگانی می شود.</t>
  </si>
  <si>
    <t xml:space="preserve">تحلیل نتایج و درصد قبولی و مردودی مشارکت کنندگان هر فاز </t>
  </si>
  <si>
    <t xml:space="preserve"> اجرای اقدام اصلاحی مطابق با نتایج تحلیل</t>
  </si>
  <si>
    <t>بررسی اثربخشی اقدامات اصلاحی</t>
  </si>
  <si>
    <t>تعرفه گذاری خدمات پرستاری بر اساس دستورالعمل ابلاغی وزارت متبوع انجام می شود.</t>
  </si>
  <si>
    <t>فایل های اکسل بر اساس دستورالعمل ابلاغی در بازه زمانی ابلاغی وزارت متبوع تکمیل و ارسال می شود.</t>
  </si>
  <si>
    <t>پرداخت تعرفه گذاری خدمات پرستاری در بازه زمانی ابلاغی وزارت متبوع انجام می شود.</t>
  </si>
  <si>
    <t xml:space="preserve"> آشنا سازی مشمولین تعرفه گذاری خدمات پرستاری بادستورالعمل ابلاغی انجام می شود.</t>
  </si>
  <si>
    <t>به ابهامات  مشمولین تعرفه گذاری خدمات پرستاری پاسخ گویی می شود.</t>
  </si>
  <si>
    <t>نحوه ثبت و درآمد تحلیل می شود.</t>
  </si>
  <si>
    <t>کسورات احتمالی پی گیری می شود.</t>
  </si>
  <si>
    <t>پیشنهادات و نظرات در خصوص مشکلات و چالش های پرداخت ارائه می شود.</t>
  </si>
  <si>
    <t xml:space="preserve"> شاخص های حساس به مراقبت  پرستاری بر اساس دستورالعمل ابلاغی وزارت متبوع در سامانه MCMC ثبت و به روز رسانی می شود.</t>
  </si>
  <si>
    <t xml:space="preserve"> شاخص های حساس به مراقبت  پرستاری براساس راهنمای تکمیلی ابلاغی بصورت دقیق و صحیح محاسبه و پایش می شود.</t>
  </si>
  <si>
    <t xml:space="preserve"> وضعیت موجود  شاخص های حساس به مراقبت پرستاری با تشکیل جلسه توسط تیم مدیریت اجرایی و با مشارکت صاحبان فرآیند  تجزیه وتحلیل می شود وبرنامه عملیاتی جهت اصلاح موارد قابل بهبود  تهیه وتنظیم می شود.</t>
  </si>
  <si>
    <t>پاسخ دهی دقیق و کامل به مکاتبات ارجاعی ( اتوماسیون و گروه مجازی مدیران پرستاری ) در زمان مقرر انجام می شود.</t>
  </si>
  <si>
    <t xml:space="preserve"> عملکرد مدیریت پرستاری نشان دهنده استفاده از خرد جمعی و ترویج کارگروهی در دفتر مدیریت پرستاری است.</t>
  </si>
  <si>
    <t xml:space="preserve"> مدیریت پرستاری برای بهبود روند تعامل بین بخشهای بالینی و تعامل با سایر واحدها، برنامه ریزی نموده و بر اساس آن اقدام می نماید. </t>
  </si>
  <si>
    <t xml:space="preserve"> مدیریت پرستاری بر روند اعزام و ارجاع بیماران برابر ضوابط مربوط و رعایت اصول ایمنی بیمار نظارت می نماید.</t>
  </si>
  <si>
    <t xml:space="preserve">مدیریت پرستاری برنحوه تکمیل پرونده های پزشکی نظارت موثر می نماید و درصورت لزوم اقدامات اصلاحی موثر به عمل می آورد. </t>
  </si>
  <si>
    <t>گزارشهای بیست و چهار ساعته سوپروایزرها به صورت روزانه توسط تیم رهبری و مدیریت بررسی و اقدامات اصلاحی لازم به عمل می آید و  نظارت مستمر بر نحوه ارائه مراقبتهای پرستاری انجام شده و در صورت نیاز اقدامات اصلاحی مؤثر به عمل می آید.</t>
  </si>
  <si>
    <t xml:space="preserve">
</t>
  </si>
  <si>
    <t xml:space="preserve">ثبت، بررسی، تجزیه و تحلیل و ارسال شاخص های حساس به مراقبت پرستاری بر اساس دستورالعمل ابلاغی وزارت متبوع انجام می شود. </t>
  </si>
  <si>
    <t>شاخص ارزیابی</t>
  </si>
  <si>
    <t>نام ارزیاب/ ارزیابان:</t>
  </si>
  <si>
    <t>کلیه موارد (مشاهده ، مصاحبه و بررسی مستندات)</t>
  </si>
  <si>
    <t>تخصیص و چینش نیروهای موجود بخشها در هر نوبت کاری، متناسب با برآورد کمی و کیفی نیروی انسانی، حجم کاری، دستورالعمل ابلاغی معاونت درمان درخصوص تنظیم برنامه کاری کارکنان گروه پرستاری و ویژگیهای  افراد موجود در بیمارستان انجام می شود.</t>
  </si>
  <si>
    <t>توزیع متوازن گروه پرستاری و مامایی در بخشهای مختلف بر اساس جمع بندی منابع انسانی پرستاری مورد نیاز هر یك از بخشها  و دستورالعمل ابلاغی معاونت درمان درخصوص تنظیم برنامه کاری کارکنان گروه پرستاری توسط مدیریت پرستاری انجام می شود.</t>
  </si>
  <si>
    <t xml:space="preserve">  مدیریت پرستاری  از شیوه های مناسب  تشویق و تنبیه استفاده می نماید.</t>
  </si>
  <si>
    <t>کادر پرستاری از شیوه نامه تشویق و تنبیه اطلاع دارند.</t>
  </si>
  <si>
    <t>شیوه نامه تنبیه و تشویق تدوین و ابلاغ شده است.</t>
  </si>
  <si>
    <t>تشویق و تنبیه بر اساس شیوه نامه ابلاغی انجام می شود.</t>
  </si>
  <si>
    <t xml:space="preserve">ارزیابی عملکردکارکنان گروه پرستاری تحت نظر را( طبق حدود انتظارات رده های مختلف ) به طور مستمر انجام می دهد. </t>
  </si>
  <si>
    <r>
      <rPr>
        <b/>
        <sz val="16"/>
        <rFont val="B Titr"/>
        <charset val="178"/>
      </rPr>
      <t>دانشگاه علوم پزشکی و خدمات بهداشتی درمانی تبریز
مدیریت پرستاری</t>
    </r>
    <r>
      <rPr>
        <b/>
        <sz val="12"/>
        <rFont val="B Titr"/>
        <charset val="178"/>
      </rPr>
      <t xml:space="preserve">
</t>
    </r>
    <r>
      <rPr>
        <b/>
        <sz val="14"/>
        <color rgb="FFC00000"/>
        <rFont val="B Titr"/>
        <charset val="178"/>
      </rPr>
      <t>چک لیست ارزیابی "مدیریت پرستاری"</t>
    </r>
  </si>
  <si>
    <t xml:space="preserve">  تعیین نقاط قابل بهبود کادر جدیدالورود (کارکنان پرستاری تازه استخدام و انتقالی از سایر بخشها ) بعد از انجام ارزیابی و تنظیم و اجرای برنامه آموزشی مرتبط با هماهنگی سوپروایزرآموزشی وسرپرستار بخش  (اجرای خط مشی پرسپتورشیپ)</t>
  </si>
  <si>
    <t>شناسایی اقدامات و امورات غیر مرتبط و مانع مراقبت مستقیم توسط مدیریت پرستاری از جمله مستندسازی های مازاد یا  انجام  امور غیر مرتبط (حذف اوراق غیر اصلی پرونده بیمار و فرآیند بیمارستان الگو در سه حیطه رضایت اگاهانه، مشاوره و خونگیری)</t>
  </si>
  <si>
    <t>برنامه ریزی جهت حذف مستندسازی های مازاد با رعایت ضوابط ابلاغی وزارت بهداشت  ( حذف اوراق غیر اصلی پرونده بیمار و فرآیند بیمارستان الگو در سه حیطه رضایت اگاهانه، مشاوره و خونگیری)</t>
  </si>
  <si>
    <t>ارائه مراقبتهای مستقیم پرستاری در سطح انتظار و استانداردهای مربوط ( حذف اوراق غیر اصلی پرونده بیمار و فرآیند بیمارستان الگو در سه حیطه رضایت اگاهانه، مشاوره و خونگیری)</t>
  </si>
  <si>
    <t>ارزیابی اثربخشی اقدامات اصلاحی در زمینه بهبود مراقبتهای مستقیم پرستاری (سطح پیشرفت حذف اوراق غیر اصلی پرونده بیمار و  فرآیند بیمارستان الگو در سه حیطه رضایت اگاهانه، مشاوره و خونگیری)</t>
  </si>
  <si>
    <t>گزارش اقدامات و امور غیر مرتبط شناسایی شده توسط مدیریت پرستاری به تیم رهبری و مدیریت جهت تعیین تکلیف و بازنگری آنها (حذف اوراق غیر اصلی پرونده بیمار و  فرآیند بیمارستان الگو در سه حیطه رضایت اگاهانه، مشاوره و خونگیری)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</si>
</sst>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B Titr"/>
      <charset val="178"/>
    </font>
    <font>
      <b/>
      <sz val="12"/>
      <color rgb="FF000000"/>
      <name val="B Titr"/>
      <charset val="178"/>
    </font>
    <font>
      <b/>
      <sz val="11"/>
      <color rgb="FF000000"/>
      <name val="B Titr"/>
      <charset val="178"/>
    </font>
    <font>
      <b/>
      <sz val="12"/>
      <color rgb="FF000000"/>
      <name val="B Nazanin"/>
      <charset val="178"/>
    </font>
    <font>
      <b/>
      <sz val="12"/>
      <color rgb="FF000000"/>
      <name val="2  Titr"/>
      <charset val="178"/>
    </font>
    <font>
      <b/>
      <sz val="10"/>
      <color rgb="FF000000"/>
      <name val="B Titr"/>
      <charset val="178"/>
    </font>
    <font>
      <b/>
      <sz val="16"/>
      <color rgb="FF000000"/>
      <name val="B Titr"/>
      <charset val="178"/>
    </font>
    <font>
      <b/>
      <sz val="14"/>
      <color rgb="FFC00000"/>
      <name val="B Titr"/>
      <charset val="178"/>
    </font>
    <font>
      <b/>
      <sz val="14"/>
      <name val="B Titr"/>
      <charset val="178"/>
    </font>
    <font>
      <b/>
      <sz val="16"/>
      <name val="B Titr"/>
      <charset val="178"/>
    </font>
    <font>
      <b/>
      <sz val="20"/>
      <color rgb="FF000000"/>
      <name val="B Titr"/>
      <charset val="178"/>
    </font>
    <font>
      <b/>
      <sz val="18"/>
      <name val="B Titr"/>
      <charset val="178"/>
    </font>
    <font>
      <b/>
      <sz val="20"/>
      <name val="B Titr"/>
      <charset val="178"/>
    </font>
    <font>
      <sz val="16"/>
      <color theme="1"/>
      <name val="Calibri"/>
      <family val="2"/>
      <scheme val="minor"/>
    </font>
    <font>
      <b/>
      <sz val="20"/>
      <color theme="1"/>
      <name val="B Titr"/>
      <charset val="178"/>
    </font>
    <font>
      <b/>
      <sz val="16"/>
      <name val="2  Titr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BFFFF"/>
        <bgColor rgb="FF000000"/>
      </patternFill>
    </fill>
    <fill>
      <patternFill patternType="solid">
        <fgColor rgb="FF9BFFFF"/>
        <bgColor indexed="64"/>
      </patternFill>
    </fill>
    <fill>
      <patternFill patternType="solid">
        <fgColor rgb="FF27ECF1"/>
        <bgColor rgb="FF000000"/>
      </patternFill>
    </fill>
    <fill>
      <patternFill patternType="solid">
        <fgColor rgb="FF27ECF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 readingOrder="2"/>
      <protection locked="0"/>
    </xf>
    <xf numFmtId="0" fontId="15" fillId="0" borderId="0" xfId="0" applyFont="1"/>
    <xf numFmtId="0" fontId="0" fillId="4" borderId="0" xfId="0" applyFill="1"/>
    <xf numFmtId="0" fontId="0" fillId="6" borderId="2" xfId="0" applyFill="1" applyBorder="1"/>
    <xf numFmtId="0" fontId="10" fillId="3" borderId="2" xfId="0" applyFont="1" applyFill="1" applyBorder="1" applyAlignment="1" applyProtection="1">
      <alignment horizontal="center" vertical="center" wrapText="1"/>
    </xf>
    <xf numFmtId="0" fontId="0" fillId="4" borderId="2" xfId="0" applyFill="1" applyBorder="1"/>
    <xf numFmtId="0" fontId="10" fillId="3" borderId="2" xfId="0" applyFont="1" applyFill="1" applyBorder="1" applyAlignment="1" applyProtection="1">
      <alignment horizontal="right" vertical="center" wrapText="1"/>
    </xf>
    <xf numFmtId="0" fontId="2" fillId="5" borderId="2" xfId="0" applyFont="1" applyFill="1" applyBorder="1" applyAlignment="1" applyProtection="1">
      <alignment horizontal="center" vertical="center" wrapText="1" readingOrder="2"/>
    </xf>
    <xf numFmtId="0" fontId="10" fillId="5" borderId="2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 wrapText="1" readingOrder="2"/>
    </xf>
    <xf numFmtId="0" fontId="13" fillId="5" borderId="2" xfId="0" applyFont="1" applyFill="1" applyBorder="1" applyAlignment="1" applyProtection="1">
      <alignment horizontal="center" vertical="center" wrapText="1" readingOrder="2"/>
    </xf>
    <xf numFmtId="0" fontId="14" fillId="5" borderId="2" xfId="0" applyFont="1" applyFill="1" applyBorder="1" applyAlignment="1" applyProtection="1">
      <alignment horizontal="center" vertical="center" wrapText="1" readingOrder="2"/>
    </xf>
    <xf numFmtId="0" fontId="11" fillId="3" borderId="2" xfId="0" applyFont="1" applyFill="1" applyBorder="1" applyAlignment="1" applyProtection="1">
      <alignment horizontal="right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 readingOrder="2"/>
    </xf>
    <xf numFmtId="49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 wrapText="1" readingOrder="2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wrapText="1" readingOrder="2"/>
    </xf>
    <xf numFmtId="0" fontId="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readingOrder="2"/>
    </xf>
    <xf numFmtId="49" fontId="7" fillId="2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right" vertical="center" wrapText="1" readingOrder="2"/>
    </xf>
    <xf numFmtId="0" fontId="3" fillId="2" borderId="2" xfId="0" applyFont="1" applyFill="1" applyBorder="1" applyAlignment="1" applyProtection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 readingOrder="2"/>
      <protection locked="0"/>
    </xf>
    <xf numFmtId="164" fontId="8" fillId="3" borderId="2" xfId="0" applyNumberFormat="1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10" fillId="5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>
      <alignment horizontal="center" vertical="center" textRotation="90" wrapText="1"/>
    </xf>
    <xf numFmtId="49" fontId="3" fillId="3" borderId="2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 applyProtection="1">
      <alignment horizontal="center" vertical="center" wrapText="1" readingOrder="2"/>
      <protection locked="0"/>
    </xf>
    <xf numFmtId="49" fontId="3" fillId="3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 wrapText="1" readingOrder="2"/>
    </xf>
    <xf numFmtId="49" fontId="3" fillId="3" borderId="6" xfId="0" applyNumberFormat="1" applyFont="1" applyFill="1" applyBorder="1" applyAlignment="1">
      <alignment horizontal="right" vertical="center" wrapText="1"/>
    </xf>
    <xf numFmtId="49" fontId="3" fillId="3" borderId="7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 applyProtection="1">
      <alignment horizontal="center" vertical="center" wrapText="1" readingOrder="2"/>
      <protection locked="0"/>
    </xf>
    <xf numFmtId="0" fontId="5" fillId="2" borderId="4" xfId="0" applyFont="1" applyFill="1" applyBorder="1" applyAlignment="1" applyProtection="1">
      <alignment horizontal="center" vertical="center" wrapText="1" readingOrder="2"/>
      <protection locked="0"/>
    </xf>
    <xf numFmtId="0" fontId="5" fillId="2" borderId="5" xfId="0" applyFont="1" applyFill="1" applyBorder="1" applyAlignment="1" applyProtection="1">
      <alignment horizontal="center" vertical="center" wrapText="1" readingOrder="2"/>
      <protection locked="0"/>
    </xf>
    <xf numFmtId="0" fontId="13" fillId="5" borderId="2" xfId="0" applyFont="1" applyFill="1" applyBorder="1" applyAlignment="1" applyProtection="1">
      <alignment horizontal="center" vertical="center" wrapText="1" readingOrder="2"/>
    </xf>
    <xf numFmtId="0" fontId="13" fillId="5" borderId="2" xfId="0" applyFont="1" applyFill="1" applyBorder="1" applyAlignment="1" applyProtection="1">
      <alignment horizontal="center" vertical="center" wrapText="1"/>
    </xf>
    <xf numFmtId="9" fontId="16" fillId="3" borderId="2" xfId="1" applyFont="1" applyFill="1" applyBorder="1" applyAlignment="1">
      <alignment horizontal="center" vertical="center" readingOrder="2"/>
    </xf>
    <xf numFmtId="0" fontId="12" fillId="5" borderId="2" xfId="0" applyFont="1" applyFill="1" applyBorder="1" applyAlignment="1" applyProtection="1">
      <alignment horizontal="center" vertical="center" textRotation="90" readingOrder="2"/>
    </xf>
    <xf numFmtId="0" fontId="17" fillId="5" borderId="2" xfId="0" applyFont="1" applyFill="1" applyBorder="1" applyAlignment="1" applyProtection="1">
      <alignment horizontal="center"/>
    </xf>
    <xf numFmtId="49" fontId="3" fillId="3" borderId="6" xfId="0" applyNumberFormat="1" applyFont="1" applyFill="1" applyBorder="1" applyAlignment="1">
      <alignment horizontal="right" vertical="center"/>
    </xf>
    <xf numFmtId="49" fontId="3" fillId="3" borderId="7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CAF8FE"/>
      <color rgb="FF9BFFFF"/>
      <color rgb="FF27ECF1"/>
      <color rgb="FF700000"/>
      <color rgb="FF3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&#1601;&#1607;&#1585;&#1587;&#157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371477</xdr:rowOff>
    </xdr:from>
    <xdr:to>
      <xdr:col>1</xdr:col>
      <xdr:colOff>371476</xdr:colOff>
      <xdr:row>1</xdr:row>
      <xdr:rowOff>38101</xdr:rowOff>
    </xdr:to>
    <xdr:pic>
      <xdr:nvPicPr>
        <xdr:cNvPr id="3" name="Picture 2" descr="Image result for ‫آرم دانشگاه علوم پزشکی تبریز‬‎">
          <a:hlinkClick xmlns:r="http://schemas.openxmlformats.org/officeDocument/2006/relationships" r:id="rId1" tooltip="بازگشت به فهرست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FF000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4433949" y="371477"/>
          <a:ext cx="1133475" cy="866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935"/>
  <sheetViews>
    <sheetView rightToLeft="1" tabSelected="1" workbookViewId="0">
      <selection activeCell="C2" sqref="C2"/>
    </sheetView>
  </sheetViews>
  <sheetFormatPr defaultRowHeight="16.5" thickTop="1" thickBottom="1"/>
  <cols>
    <col min="1" max="1" width="11.85546875" style="4" customWidth="1"/>
    <col min="2" max="2" width="7.5703125" customWidth="1"/>
    <col min="3" max="3" width="91.7109375" customWidth="1"/>
    <col min="4" max="4" width="10" customWidth="1"/>
    <col min="5" max="5" width="10.42578125" customWidth="1"/>
    <col min="6" max="6" width="47.7109375" customWidth="1"/>
  </cols>
  <sheetData>
    <row r="1" spans="1:155" s="6" customFormat="1" ht="94.5" thickTop="1" thickBot="1">
      <c r="A1" s="53"/>
      <c r="B1" s="53"/>
      <c r="C1" s="14" t="s">
        <v>190</v>
      </c>
      <c r="D1" s="32" t="s">
        <v>0</v>
      </c>
      <c r="E1" s="32"/>
      <c r="F1" s="9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</row>
    <row r="2" spans="1:155" s="6" customFormat="1" ht="36.75" customHeight="1" thickTop="1" thickBot="1">
      <c r="A2" s="53"/>
      <c r="B2" s="53"/>
      <c r="C2" s="7" t="s">
        <v>181</v>
      </c>
      <c r="D2" s="33" t="s">
        <v>1</v>
      </c>
      <c r="E2" s="33"/>
      <c r="F2" s="5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</row>
    <row r="3" spans="1:155" s="6" customFormat="1" ht="36.75" customHeight="1" thickTop="1" thickBot="1">
      <c r="A3" s="53"/>
      <c r="B3" s="53"/>
      <c r="C3" s="13" t="s">
        <v>180</v>
      </c>
      <c r="D3" s="36" t="s">
        <v>182</v>
      </c>
      <c r="E3" s="36"/>
      <c r="F3" s="36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</row>
    <row r="4" spans="1:155" s="4" customFormat="1" ht="54" customHeight="1" thickTop="1" thickBot="1">
      <c r="A4" s="8" t="s">
        <v>2</v>
      </c>
      <c r="B4" s="8" t="s">
        <v>3</v>
      </c>
      <c r="C4" s="11" t="s">
        <v>4</v>
      </c>
      <c r="D4" s="9" t="s">
        <v>5</v>
      </c>
      <c r="E4" s="9" t="s">
        <v>6</v>
      </c>
      <c r="F4" s="10" t="s">
        <v>7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</row>
    <row r="5" spans="1:155" s="3" customFormat="1" ht="98.25" customHeight="1" thickTop="1" thickBot="1">
      <c r="A5" s="34" t="s">
        <v>8</v>
      </c>
      <c r="B5" s="35" t="s">
        <v>143</v>
      </c>
      <c r="C5" s="35"/>
      <c r="D5" s="15">
        <f>SUM(D6:D11)</f>
        <v>8.5</v>
      </c>
      <c r="E5" s="15">
        <f>SUM(E6:E11)</f>
        <v>0</v>
      </c>
      <c r="F5" s="31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</row>
    <row r="6" spans="1:155" ht="85.5" thickTop="1" thickBot="1">
      <c r="A6" s="34"/>
      <c r="B6" s="16" t="s">
        <v>9</v>
      </c>
      <c r="C6" s="17" t="s">
        <v>10</v>
      </c>
      <c r="D6" s="18">
        <v>4</v>
      </c>
      <c r="E6" s="18"/>
      <c r="F6" s="31"/>
    </row>
    <row r="7" spans="1:155" ht="43.5" thickTop="1" thickBot="1">
      <c r="A7" s="34"/>
      <c r="B7" s="16" t="s">
        <v>11</v>
      </c>
      <c r="C7" s="17" t="s">
        <v>12</v>
      </c>
      <c r="D7" s="18">
        <v>0.75</v>
      </c>
      <c r="E7" s="18"/>
      <c r="F7" s="31"/>
    </row>
    <row r="8" spans="1:155" ht="43.5" thickTop="1" thickBot="1">
      <c r="A8" s="34"/>
      <c r="B8" s="16" t="s">
        <v>13</v>
      </c>
      <c r="C8" s="17" t="s">
        <v>14</v>
      </c>
      <c r="D8" s="18">
        <v>0.75</v>
      </c>
      <c r="E8" s="18"/>
      <c r="F8" s="31"/>
    </row>
    <row r="9" spans="1:155" ht="43.5" thickTop="1" thickBot="1">
      <c r="A9" s="34"/>
      <c r="B9" s="16" t="s">
        <v>15</v>
      </c>
      <c r="C9" s="17" t="s">
        <v>16</v>
      </c>
      <c r="D9" s="18">
        <v>0.5</v>
      </c>
      <c r="E9" s="18"/>
      <c r="F9" s="31"/>
    </row>
    <row r="10" spans="1:155" ht="43.5" thickTop="1" thickBot="1">
      <c r="A10" s="34"/>
      <c r="B10" s="16" t="s">
        <v>17</v>
      </c>
      <c r="C10" s="17" t="s">
        <v>141</v>
      </c>
      <c r="D10" s="18">
        <v>2</v>
      </c>
      <c r="E10" s="18"/>
      <c r="F10" s="31"/>
    </row>
    <row r="11" spans="1:155" ht="27" thickTop="1" thickBot="1">
      <c r="A11" s="34"/>
      <c r="B11" s="16" t="s">
        <v>19</v>
      </c>
      <c r="C11" s="19" t="s">
        <v>140</v>
      </c>
      <c r="D11" s="18">
        <v>0.5</v>
      </c>
      <c r="E11" s="18"/>
      <c r="F11" s="31"/>
    </row>
    <row r="12" spans="1:155" ht="32.25" customHeight="1" thickTop="1" thickBot="1">
      <c r="A12" s="52" t="s">
        <v>18</v>
      </c>
      <c r="B12" s="35" t="s">
        <v>144</v>
      </c>
      <c r="C12" s="38"/>
      <c r="D12" s="20">
        <f>SUM(D13:D19)</f>
        <v>9.5</v>
      </c>
      <c r="E12" s="20">
        <f>SUM(E13:E19)</f>
        <v>0</v>
      </c>
      <c r="F12" s="31"/>
    </row>
    <row r="13" spans="1:155" ht="43.5" thickTop="1" thickBot="1">
      <c r="A13" s="52"/>
      <c r="B13" s="16" t="s">
        <v>21</v>
      </c>
      <c r="C13" s="17" t="s">
        <v>20</v>
      </c>
      <c r="D13" s="18">
        <v>2</v>
      </c>
      <c r="E13" s="18"/>
      <c r="F13" s="31"/>
    </row>
    <row r="14" spans="1:155" ht="43.5" thickTop="1" thickBot="1">
      <c r="A14" s="52"/>
      <c r="B14" s="16" t="s">
        <v>23</v>
      </c>
      <c r="C14" s="17" t="s">
        <v>22</v>
      </c>
      <c r="D14" s="18">
        <v>2</v>
      </c>
      <c r="E14" s="18"/>
      <c r="F14" s="31"/>
    </row>
    <row r="15" spans="1:155" ht="43.5" thickTop="1" thickBot="1">
      <c r="A15" s="52"/>
      <c r="B15" s="16" t="s">
        <v>25</v>
      </c>
      <c r="C15" s="17" t="s">
        <v>24</v>
      </c>
      <c r="D15" s="18">
        <v>0.5</v>
      </c>
      <c r="E15" s="18"/>
      <c r="F15" s="31"/>
    </row>
    <row r="16" spans="1:155" ht="72.75" customHeight="1" thickTop="1" thickBot="1">
      <c r="A16" s="52"/>
      <c r="B16" s="16" t="s">
        <v>27</v>
      </c>
      <c r="C16" s="17" t="s">
        <v>26</v>
      </c>
      <c r="D16" s="18">
        <v>1</v>
      </c>
      <c r="E16" s="18"/>
      <c r="F16" s="31"/>
    </row>
    <row r="17" spans="1:6" ht="64.5" thickTop="1" thickBot="1">
      <c r="A17" s="52"/>
      <c r="B17" s="16" t="s">
        <v>28</v>
      </c>
      <c r="C17" s="17" t="s">
        <v>184</v>
      </c>
      <c r="D17" s="18">
        <v>1</v>
      </c>
      <c r="E17" s="18"/>
      <c r="F17" s="31"/>
    </row>
    <row r="18" spans="1:6" ht="64.5" thickTop="1" thickBot="1">
      <c r="A18" s="52"/>
      <c r="B18" s="16" t="s">
        <v>29</v>
      </c>
      <c r="C18" s="17" t="s">
        <v>183</v>
      </c>
      <c r="D18" s="18">
        <v>2</v>
      </c>
      <c r="E18" s="18"/>
      <c r="F18" s="31"/>
    </row>
    <row r="19" spans="1:6" ht="28.5" customHeight="1" thickTop="1" thickBot="1">
      <c r="A19" s="52"/>
      <c r="B19" s="16">
        <v>13</v>
      </c>
      <c r="C19" s="17" t="s">
        <v>30</v>
      </c>
      <c r="D19" s="18">
        <v>1</v>
      </c>
      <c r="E19" s="18"/>
      <c r="F19" s="31"/>
    </row>
    <row r="20" spans="1:6" ht="33" customHeight="1" thickTop="1" thickBot="1">
      <c r="A20" s="52"/>
      <c r="B20" s="38" t="s">
        <v>147</v>
      </c>
      <c r="C20" s="38"/>
      <c r="D20" s="21">
        <f>SUM(D21:D24)</f>
        <v>6</v>
      </c>
      <c r="E20" s="21">
        <f>SUM(E21:E24)</f>
        <v>0</v>
      </c>
      <c r="F20" s="41"/>
    </row>
    <row r="21" spans="1:6" ht="23.25" customHeight="1" thickTop="1" thickBot="1">
      <c r="A21" s="52"/>
      <c r="B21" s="16" t="s">
        <v>32</v>
      </c>
      <c r="C21" s="17" t="s">
        <v>149</v>
      </c>
      <c r="D21" s="18">
        <v>2</v>
      </c>
      <c r="E21" s="18"/>
      <c r="F21" s="42"/>
    </row>
    <row r="22" spans="1:6" ht="27.75" customHeight="1" thickTop="1" thickBot="1">
      <c r="A22" s="52"/>
      <c r="B22" s="16" t="s">
        <v>34</v>
      </c>
      <c r="C22" s="17" t="s">
        <v>148</v>
      </c>
      <c r="D22" s="18">
        <v>1</v>
      </c>
      <c r="E22" s="18"/>
      <c r="F22" s="42"/>
    </row>
    <row r="23" spans="1:6" ht="27.75" customHeight="1" thickTop="1" thickBot="1">
      <c r="A23" s="52"/>
      <c r="B23" s="16" t="s">
        <v>35</v>
      </c>
      <c r="C23" s="17" t="s">
        <v>150</v>
      </c>
      <c r="D23" s="18">
        <v>1</v>
      </c>
      <c r="E23" s="18"/>
      <c r="F23" s="42"/>
    </row>
    <row r="24" spans="1:6" ht="24" customHeight="1" thickTop="1" thickBot="1">
      <c r="A24" s="52"/>
      <c r="B24" s="16" t="s">
        <v>37</v>
      </c>
      <c r="C24" s="17" t="s">
        <v>151</v>
      </c>
      <c r="D24" s="18">
        <v>2</v>
      </c>
      <c r="E24" s="18"/>
      <c r="F24" s="43"/>
    </row>
    <row r="25" spans="1:6" ht="48" customHeight="1" thickTop="1" thickBot="1">
      <c r="A25" s="52"/>
      <c r="B25" s="35" t="s">
        <v>142</v>
      </c>
      <c r="C25" s="35"/>
      <c r="D25" s="21">
        <v>6</v>
      </c>
      <c r="E25" s="21"/>
      <c r="F25" s="22"/>
    </row>
    <row r="26" spans="1:6" ht="49.5" customHeight="1" thickTop="1" thickBot="1">
      <c r="A26" s="52"/>
      <c r="B26" s="35" t="s">
        <v>145</v>
      </c>
      <c r="C26" s="35"/>
      <c r="D26" s="20">
        <f>SUM(D27:D30)</f>
        <v>5</v>
      </c>
      <c r="E26" s="20">
        <f>SUM(E27:E30)</f>
        <v>0</v>
      </c>
      <c r="F26" s="31"/>
    </row>
    <row r="27" spans="1:6" ht="64.5" thickTop="1" thickBot="1">
      <c r="A27" s="52"/>
      <c r="B27" s="23" t="s">
        <v>39</v>
      </c>
      <c r="C27" s="17" t="s">
        <v>31</v>
      </c>
      <c r="D27" s="18">
        <v>1.5</v>
      </c>
      <c r="E27" s="18"/>
      <c r="F27" s="31"/>
    </row>
    <row r="28" spans="1:6" ht="85.5" thickTop="1" thickBot="1">
      <c r="A28" s="52"/>
      <c r="B28" s="23" t="s">
        <v>41</v>
      </c>
      <c r="C28" s="17" t="s">
        <v>33</v>
      </c>
      <c r="D28" s="18">
        <v>1.5</v>
      </c>
      <c r="E28" s="18"/>
      <c r="F28" s="31"/>
    </row>
    <row r="29" spans="1:6" ht="64.5" thickTop="1" thickBot="1">
      <c r="A29" s="52"/>
      <c r="B29" s="23" t="s">
        <v>43</v>
      </c>
      <c r="C29" s="17" t="s">
        <v>191</v>
      </c>
      <c r="D29" s="18">
        <v>1</v>
      </c>
      <c r="E29" s="18"/>
      <c r="F29" s="31"/>
    </row>
    <row r="30" spans="1:6" ht="85.5" thickTop="1" thickBot="1">
      <c r="A30" s="52"/>
      <c r="B30" s="23" t="s">
        <v>44</v>
      </c>
      <c r="C30" s="17" t="s">
        <v>36</v>
      </c>
      <c r="D30" s="18">
        <v>1</v>
      </c>
      <c r="E30" s="18"/>
      <c r="F30" s="31"/>
    </row>
    <row r="31" spans="1:6" ht="18.75" customHeight="1" thickTop="1" thickBot="1">
      <c r="A31" s="52"/>
      <c r="B31" s="35" t="s">
        <v>146</v>
      </c>
      <c r="C31" s="35"/>
      <c r="D31" s="39">
        <f>SUM(D33:D40)</f>
        <v>9.5</v>
      </c>
      <c r="E31" s="39">
        <f>SUM(E33:E40)</f>
        <v>0</v>
      </c>
      <c r="F31" s="31"/>
    </row>
    <row r="32" spans="1:6" ht="20.25" customHeight="1" thickTop="1" thickBot="1">
      <c r="A32" s="52"/>
      <c r="B32" s="35"/>
      <c r="C32" s="35"/>
      <c r="D32" s="39"/>
      <c r="E32" s="39"/>
      <c r="F32" s="31"/>
    </row>
    <row r="33" spans="1:6" ht="27" thickTop="1" thickBot="1">
      <c r="A33" s="52"/>
      <c r="B33" s="23" t="s">
        <v>45</v>
      </c>
      <c r="C33" s="17" t="s">
        <v>38</v>
      </c>
      <c r="D33" s="18">
        <v>1</v>
      </c>
      <c r="E33" s="18"/>
      <c r="F33" s="31"/>
    </row>
    <row r="34" spans="1:6" ht="43.5" thickTop="1" thickBot="1">
      <c r="A34" s="52"/>
      <c r="B34" s="23" t="s">
        <v>46</v>
      </c>
      <c r="C34" s="17" t="s">
        <v>40</v>
      </c>
      <c r="D34" s="18">
        <v>1</v>
      </c>
      <c r="E34" s="18"/>
      <c r="F34" s="31"/>
    </row>
    <row r="35" spans="1:6" ht="27" thickTop="1" thickBot="1">
      <c r="A35" s="52"/>
      <c r="B35" s="23" t="s">
        <v>47</v>
      </c>
      <c r="C35" s="17" t="s">
        <v>42</v>
      </c>
      <c r="D35" s="18">
        <v>1</v>
      </c>
      <c r="E35" s="18"/>
      <c r="F35" s="31"/>
    </row>
    <row r="36" spans="1:6" ht="64.5" thickTop="1" thickBot="1">
      <c r="A36" s="52"/>
      <c r="B36" s="23" t="s">
        <v>49</v>
      </c>
      <c r="C36" s="17" t="s">
        <v>192</v>
      </c>
      <c r="D36" s="18">
        <v>0.5</v>
      </c>
      <c r="E36" s="18"/>
      <c r="F36" s="31"/>
    </row>
    <row r="37" spans="1:6" ht="64.5" thickTop="1" thickBot="1">
      <c r="A37" s="52"/>
      <c r="B37" s="23" t="s">
        <v>51</v>
      </c>
      <c r="C37" s="17" t="s">
        <v>196</v>
      </c>
      <c r="D37" s="18">
        <v>1</v>
      </c>
      <c r="E37" s="18"/>
      <c r="F37" s="31"/>
    </row>
    <row r="38" spans="1:6" ht="43.5" thickTop="1" thickBot="1">
      <c r="A38" s="52"/>
      <c r="B38" s="23" t="s">
        <v>53</v>
      </c>
      <c r="C38" s="17" t="s">
        <v>193</v>
      </c>
      <c r="D38" s="18">
        <v>2</v>
      </c>
      <c r="E38" s="18"/>
      <c r="F38" s="31"/>
    </row>
    <row r="39" spans="1:6" ht="43.5" thickTop="1" thickBot="1">
      <c r="A39" s="52"/>
      <c r="B39" s="23" t="s">
        <v>55</v>
      </c>
      <c r="C39" s="17" t="s">
        <v>195</v>
      </c>
      <c r="D39" s="18">
        <v>2</v>
      </c>
      <c r="E39" s="18"/>
      <c r="F39" s="31"/>
    </row>
    <row r="40" spans="1:6" ht="43.5" thickTop="1" thickBot="1">
      <c r="A40" s="52"/>
      <c r="B40" s="23" t="s">
        <v>57</v>
      </c>
      <c r="C40" s="17" t="s">
        <v>194</v>
      </c>
      <c r="D40" s="18">
        <v>1</v>
      </c>
      <c r="E40" s="18"/>
      <c r="F40" s="31"/>
    </row>
    <row r="41" spans="1:6" ht="35.25" customHeight="1" thickTop="1" thickBot="1">
      <c r="A41" s="52" t="s">
        <v>48</v>
      </c>
      <c r="B41" s="40" t="s">
        <v>189</v>
      </c>
      <c r="C41" s="40"/>
      <c r="D41" s="20">
        <f>SUM(D42:D45)</f>
        <v>8</v>
      </c>
      <c r="E41" s="24">
        <f>SUM(E42:E45)</f>
        <v>0</v>
      </c>
      <c r="F41" s="37"/>
    </row>
    <row r="42" spans="1:6" ht="27" thickTop="1" thickBot="1">
      <c r="A42" s="52"/>
      <c r="B42" s="23" t="s">
        <v>49</v>
      </c>
      <c r="C42" s="25" t="s">
        <v>50</v>
      </c>
      <c r="D42" s="18">
        <v>2</v>
      </c>
      <c r="E42" s="18"/>
      <c r="F42" s="37"/>
    </row>
    <row r="43" spans="1:6" ht="27" thickTop="1" thickBot="1">
      <c r="A43" s="52"/>
      <c r="B43" s="23" t="s">
        <v>51</v>
      </c>
      <c r="C43" s="25" t="s">
        <v>52</v>
      </c>
      <c r="D43" s="18">
        <v>2</v>
      </c>
      <c r="E43" s="18"/>
      <c r="F43" s="37"/>
    </row>
    <row r="44" spans="1:6" ht="43.5" thickTop="1" thickBot="1">
      <c r="A44" s="52"/>
      <c r="B44" s="23" t="s">
        <v>53</v>
      </c>
      <c r="C44" s="25" t="s">
        <v>54</v>
      </c>
      <c r="D44" s="18">
        <v>2</v>
      </c>
      <c r="E44" s="18"/>
      <c r="F44" s="37"/>
    </row>
    <row r="45" spans="1:6" ht="27" thickTop="1" thickBot="1">
      <c r="A45" s="52"/>
      <c r="B45" s="23" t="s">
        <v>55</v>
      </c>
      <c r="C45" s="25" t="s">
        <v>56</v>
      </c>
      <c r="D45" s="18">
        <v>2</v>
      </c>
      <c r="E45" s="18"/>
      <c r="F45" s="37"/>
    </row>
    <row r="46" spans="1:6" ht="60.75" customHeight="1" thickTop="1" thickBot="1">
      <c r="A46" s="52"/>
      <c r="B46" s="40" t="s">
        <v>177</v>
      </c>
      <c r="C46" s="40"/>
      <c r="D46" s="20">
        <f>SUM(D47:D58)</f>
        <v>12</v>
      </c>
      <c r="E46" s="24"/>
      <c r="F46" s="37"/>
    </row>
    <row r="47" spans="1:6" ht="43.5" thickTop="1" thickBot="1">
      <c r="A47" s="52"/>
      <c r="B47" s="23" t="s">
        <v>57</v>
      </c>
      <c r="C47" s="17" t="s">
        <v>58</v>
      </c>
      <c r="D47" s="18">
        <v>1</v>
      </c>
      <c r="E47" s="18"/>
      <c r="F47" s="37"/>
    </row>
    <row r="48" spans="1:6" ht="27" thickTop="1" thickBot="1">
      <c r="A48" s="52"/>
      <c r="B48" s="23" t="s">
        <v>59</v>
      </c>
      <c r="C48" s="17" t="s">
        <v>60</v>
      </c>
      <c r="D48" s="18">
        <v>1</v>
      </c>
      <c r="E48" s="18"/>
      <c r="F48" s="37"/>
    </row>
    <row r="49" spans="1:6" ht="27" thickTop="1" thickBot="1">
      <c r="A49" s="52"/>
      <c r="B49" s="23" t="s">
        <v>61</v>
      </c>
      <c r="C49" s="17" t="s">
        <v>62</v>
      </c>
      <c r="D49" s="18">
        <v>0.5</v>
      </c>
      <c r="E49" s="18"/>
      <c r="F49" s="37"/>
    </row>
    <row r="50" spans="1:6" ht="27" thickTop="1" thickBot="1">
      <c r="A50" s="52"/>
      <c r="B50" s="23" t="s">
        <v>63</v>
      </c>
      <c r="C50" s="17" t="s">
        <v>64</v>
      </c>
      <c r="D50" s="18">
        <v>1</v>
      </c>
      <c r="E50" s="18"/>
      <c r="F50" s="37"/>
    </row>
    <row r="51" spans="1:6" ht="27" thickTop="1" thickBot="1">
      <c r="A51" s="52"/>
      <c r="B51" s="23" t="s">
        <v>65</v>
      </c>
      <c r="C51" s="17" t="s">
        <v>66</v>
      </c>
      <c r="D51" s="18">
        <v>1</v>
      </c>
      <c r="E51" s="18"/>
      <c r="F51" s="37"/>
    </row>
    <row r="52" spans="1:6" ht="27" thickTop="1" thickBot="1">
      <c r="A52" s="52"/>
      <c r="B52" s="23" t="s">
        <v>67</v>
      </c>
      <c r="C52" s="17" t="s">
        <v>68</v>
      </c>
      <c r="D52" s="18">
        <v>0.5</v>
      </c>
      <c r="E52" s="18"/>
      <c r="F52" s="37"/>
    </row>
    <row r="53" spans="1:6" ht="27" thickTop="1" thickBot="1">
      <c r="A53" s="52"/>
      <c r="B53" s="23" t="s">
        <v>69</v>
      </c>
      <c r="C53" s="17" t="s">
        <v>70</v>
      </c>
      <c r="D53" s="18">
        <v>1</v>
      </c>
      <c r="E53" s="18"/>
      <c r="F53" s="37"/>
    </row>
    <row r="54" spans="1:6" ht="27" thickTop="1" thickBot="1">
      <c r="A54" s="52"/>
      <c r="B54" s="23" t="s">
        <v>71</v>
      </c>
      <c r="C54" s="17" t="s">
        <v>72</v>
      </c>
      <c r="D54" s="18">
        <v>1</v>
      </c>
      <c r="E54" s="18"/>
      <c r="F54" s="37"/>
    </row>
    <row r="55" spans="1:6" ht="27" thickTop="1" thickBot="1">
      <c r="A55" s="52"/>
      <c r="B55" s="23" t="s">
        <v>73</v>
      </c>
      <c r="C55" s="17" t="s">
        <v>74</v>
      </c>
      <c r="D55" s="18">
        <v>2</v>
      </c>
      <c r="E55" s="18"/>
      <c r="F55" s="37"/>
    </row>
    <row r="56" spans="1:6" ht="43.5" thickTop="1" thickBot="1">
      <c r="A56" s="52"/>
      <c r="B56" s="23" t="s">
        <v>75</v>
      </c>
      <c r="C56" s="17" t="s">
        <v>76</v>
      </c>
      <c r="D56" s="18">
        <v>1</v>
      </c>
      <c r="E56" s="18"/>
      <c r="F56" s="37"/>
    </row>
    <row r="57" spans="1:6" ht="43.5" thickTop="1" thickBot="1">
      <c r="A57" s="52"/>
      <c r="B57" s="23" t="s">
        <v>77</v>
      </c>
      <c r="C57" s="17" t="s">
        <v>78</v>
      </c>
      <c r="D57" s="18">
        <v>1</v>
      </c>
      <c r="E57" s="18"/>
      <c r="F57" s="37"/>
    </row>
    <row r="58" spans="1:6" ht="43.5" thickTop="1" thickBot="1">
      <c r="A58" s="52"/>
      <c r="B58" s="23" t="s">
        <v>79</v>
      </c>
      <c r="C58" s="17" t="s">
        <v>80</v>
      </c>
      <c r="D58" s="18">
        <v>1</v>
      </c>
      <c r="E58" s="18"/>
      <c r="F58" s="37"/>
    </row>
    <row r="59" spans="1:6" ht="33.75" customHeight="1" thickTop="1" thickBot="1">
      <c r="A59" s="52"/>
      <c r="B59" s="35" t="s">
        <v>176</v>
      </c>
      <c r="C59" s="35"/>
      <c r="D59" s="21">
        <f>SUM(D60:D65)</f>
        <v>6.5</v>
      </c>
      <c r="E59" s="21">
        <f>SUM(E60:E65)</f>
        <v>0</v>
      </c>
      <c r="F59" s="37"/>
    </row>
    <row r="60" spans="1:6" ht="35.25" customHeight="1" thickTop="1" thickBot="1">
      <c r="A60" s="52"/>
      <c r="B60" s="23" t="s">
        <v>81</v>
      </c>
      <c r="C60" s="17" t="s">
        <v>82</v>
      </c>
      <c r="D60" s="18">
        <v>1</v>
      </c>
      <c r="E60" s="18"/>
      <c r="F60" s="37"/>
    </row>
    <row r="61" spans="1:6" ht="43.5" thickTop="1" thickBot="1">
      <c r="A61" s="52"/>
      <c r="B61" s="23" t="s">
        <v>83</v>
      </c>
      <c r="C61" s="17" t="s">
        <v>84</v>
      </c>
      <c r="D61" s="18">
        <v>0.5</v>
      </c>
      <c r="E61" s="18"/>
      <c r="F61" s="37"/>
    </row>
    <row r="62" spans="1:6" ht="27" thickTop="1" thickBot="1">
      <c r="A62" s="52"/>
      <c r="B62" s="23" t="s">
        <v>85</v>
      </c>
      <c r="C62" s="17" t="s">
        <v>86</v>
      </c>
      <c r="D62" s="18">
        <v>1</v>
      </c>
      <c r="E62" s="18"/>
      <c r="F62" s="37"/>
    </row>
    <row r="63" spans="1:6" ht="27" thickTop="1" thickBot="1">
      <c r="A63" s="52"/>
      <c r="B63" s="23" t="s">
        <v>87</v>
      </c>
      <c r="C63" s="17" t="s">
        <v>88</v>
      </c>
      <c r="D63" s="18">
        <v>2</v>
      </c>
      <c r="E63" s="18"/>
      <c r="F63" s="37"/>
    </row>
    <row r="64" spans="1:6" ht="43.5" thickTop="1" thickBot="1">
      <c r="A64" s="52"/>
      <c r="B64" s="23" t="s">
        <v>89</v>
      </c>
      <c r="C64" s="17" t="s">
        <v>90</v>
      </c>
      <c r="D64" s="18">
        <v>1</v>
      </c>
      <c r="E64" s="18"/>
      <c r="F64" s="37"/>
    </row>
    <row r="65" spans="1:6" ht="27" thickTop="1" thickBot="1">
      <c r="A65" s="52"/>
      <c r="B65" s="23" t="s">
        <v>91</v>
      </c>
      <c r="C65" s="17" t="s">
        <v>92</v>
      </c>
      <c r="D65" s="18">
        <v>1</v>
      </c>
      <c r="E65" s="18"/>
      <c r="F65" s="37"/>
    </row>
    <row r="66" spans="1:6" ht="39" customHeight="1" thickTop="1" thickBot="1">
      <c r="A66" s="52"/>
      <c r="B66" s="35" t="s">
        <v>175</v>
      </c>
      <c r="C66" s="35"/>
      <c r="D66" s="21">
        <f>SUM(D67:D74)</f>
        <v>8</v>
      </c>
      <c r="E66" s="21">
        <f>SUM(E67:E74)</f>
        <v>0</v>
      </c>
      <c r="F66" s="37"/>
    </row>
    <row r="67" spans="1:6" ht="43.5" thickTop="1" thickBot="1">
      <c r="A67" s="52"/>
      <c r="B67" s="23" t="s">
        <v>93</v>
      </c>
      <c r="C67" s="17" t="s">
        <v>94</v>
      </c>
      <c r="D67" s="18">
        <v>1</v>
      </c>
      <c r="E67" s="18"/>
      <c r="F67" s="37"/>
    </row>
    <row r="68" spans="1:6" ht="27" thickTop="1" thickBot="1">
      <c r="A68" s="52"/>
      <c r="B68" s="23" t="s">
        <v>95</v>
      </c>
      <c r="C68" s="17" t="s">
        <v>96</v>
      </c>
      <c r="D68" s="18">
        <v>1</v>
      </c>
      <c r="E68" s="18"/>
      <c r="F68" s="37"/>
    </row>
    <row r="69" spans="1:6" ht="27" thickTop="1" thickBot="1">
      <c r="A69" s="52"/>
      <c r="B69" s="23" t="s">
        <v>97</v>
      </c>
      <c r="C69" s="17" t="s">
        <v>98</v>
      </c>
      <c r="D69" s="18">
        <v>1</v>
      </c>
      <c r="E69" s="18"/>
      <c r="F69" s="37"/>
    </row>
    <row r="70" spans="1:6" ht="27" thickTop="1" thickBot="1">
      <c r="A70" s="52"/>
      <c r="B70" s="23" t="s">
        <v>99</v>
      </c>
      <c r="C70" s="17" t="s">
        <v>100</v>
      </c>
      <c r="D70" s="18">
        <v>1</v>
      </c>
      <c r="E70" s="18"/>
      <c r="F70" s="37"/>
    </row>
    <row r="71" spans="1:6" ht="27" thickTop="1" thickBot="1">
      <c r="A71" s="52"/>
      <c r="B71" s="23" t="s">
        <v>101</v>
      </c>
      <c r="C71" s="17" t="s">
        <v>102</v>
      </c>
      <c r="D71" s="18">
        <v>1</v>
      </c>
      <c r="E71" s="18"/>
      <c r="F71" s="37"/>
    </row>
    <row r="72" spans="1:6" ht="43.5" thickTop="1" thickBot="1">
      <c r="A72" s="52"/>
      <c r="B72" s="23" t="s">
        <v>103</v>
      </c>
      <c r="C72" s="17" t="s">
        <v>104</v>
      </c>
      <c r="D72" s="18">
        <v>1</v>
      </c>
      <c r="E72" s="18"/>
      <c r="F72" s="37"/>
    </row>
    <row r="73" spans="1:6" ht="43.5" thickTop="1" thickBot="1">
      <c r="A73" s="52"/>
      <c r="B73" s="23" t="s">
        <v>105</v>
      </c>
      <c r="C73" s="17" t="s">
        <v>106</v>
      </c>
      <c r="D73" s="18">
        <v>1</v>
      </c>
      <c r="E73" s="18"/>
      <c r="F73" s="37"/>
    </row>
    <row r="74" spans="1:6" ht="43.5" thickTop="1" thickBot="1">
      <c r="A74" s="52"/>
      <c r="B74" s="23" t="s">
        <v>107</v>
      </c>
      <c r="C74" s="17" t="s">
        <v>108</v>
      </c>
      <c r="D74" s="18">
        <v>1</v>
      </c>
      <c r="E74" s="18"/>
      <c r="F74" s="37"/>
    </row>
    <row r="75" spans="1:6" ht="34.5" customHeight="1" thickTop="1" thickBot="1">
      <c r="A75" s="52"/>
      <c r="B75" s="35" t="s">
        <v>174</v>
      </c>
      <c r="C75" s="35"/>
      <c r="D75" s="21">
        <f>SUM(D76:D84)</f>
        <v>6</v>
      </c>
      <c r="E75" s="21">
        <f>SUM(E76:E84)</f>
        <v>0</v>
      </c>
      <c r="F75" s="37"/>
    </row>
    <row r="76" spans="1:6" ht="27" thickTop="1" thickBot="1">
      <c r="A76" s="52"/>
      <c r="B76" s="23">
        <v>55</v>
      </c>
      <c r="C76" s="17" t="s">
        <v>109</v>
      </c>
      <c r="D76" s="18">
        <v>1</v>
      </c>
      <c r="E76" s="18"/>
      <c r="F76" s="37"/>
    </row>
    <row r="77" spans="1:6" ht="27" thickTop="1" thickBot="1">
      <c r="A77" s="52"/>
      <c r="B77" s="23">
        <v>56</v>
      </c>
      <c r="C77" s="17" t="s">
        <v>110</v>
      </c>
      <c r="D77" s="18">
        <v>0.5</v>
      </c>
      <c r="E77" s="18"/>
      <c r="F77" s="37"/>
    </row>
    <row r="78" spans="1:6" ht="27" thickTop="1" thickBot="1">
      <c r="A78" s="52"/>
      <c r="B78" s="23">
        <v>57</v>
      </c>
      <c r="C78" s="17" t="s">
        <v>111</v>
      </c>
      <c r="D78" s="18">
        <v>1</v>
      </c>
      <c r="E78" s="18"/>
      <c r="F78" s="37"/>
    </row>
    <row r="79" spans="1:6" ht="27" thickTop="1" thickBot="1">
      <c r="A79" s="52"/>
      <c r="B79" s="23">
        <v>58</v>
      </c>
      <c r="C79" s="17" t="s">
        <v>112</v>
      </c>
      <c r="D79" s="18">
        <v>0.5</v>
      </c>
      <c r="E79" s="18"/>
      <c r="F79" s="37"/>
    </row>
    <row r="80" spans="1:6" ht="43.5" thickTop="1" thickBot="1">
      <c r="A80" s="52"/>
      <c r="B80" s="23">
        <v>59</v>
      </c>
      <c r="C80" s="17" t="s">
        <v>113</v>
      </c>
      <c r="D80" s="18">
        <v>0.5</v>
      </c>
      <c r="E80" s="18"/>
      <c r="F80" s="37"/>
    </row>
    <row r="81" spans="1:6" ht="27" thickTop="1" thickBot="1">
      <c r="A81" s="52"/>
      <c r="B81" s="23">
        <v>60</v>
      </c>
      <c r="C81" s="17" t="s">
        <v>114</v>
      </c>
      <c r="D81" s="18">
        <v>0.5</v>
      </c>
      <c r="E81" s="18"/>
      <c r="F81" s="37"/>
    </row>
    <row r="82" spans="1:6" ht="43.5" thickTop="1" thickBot="1">
      <c r="A82" s="52"/>
      <c r="B82" s="23">
        <v>61</v>
      </c>
      <c r="C82" s="17" t="s">
        <v>115</v>
      </c>
      <c r="D82" s="18">
        <v>1</v>
      </c>
      <c r="E82" s="18"/>
      <c r="F82" s="37"/>
    </row>
    <row r="83" spans="1:6" ht="43.5" thickTop="1" thickBot="1">
      <c r="A83" s="52"/>
      <c r="B83" s="23">
        <v>62</v>
      </c>
      <c r="C83" s="17" t="s">
        <v>116</v>
      </c>
      <c r="D83" s="18">
        <v>0.5</v>
      </c>
      <c r="E83" s="18"/>
      <c r="F83" s="37"/>
    </row>
    <row r="84" spans="1:6" ht="27" thickTop="1" thickBot="1">
      <c r="A84" s="52"/>
      <c r="B84" s="23">
        <v>63</v>
      </c>
      <c r="C84" s="17" t="s">
        <v>117</v>
      </c>
      <c r="D84" s="18">
        <v>0.5</v>
      </c>
      <c r="E84" s="18"/>
      <c r="F84" s="37"/>
    </row>
    <row r="85" spans="1:6" ht="28.5" customHeight="1" thickTop="1" thickBot="1">
      <c r="A85" s="52"/>
      <c r="B85" s="54" t="s">
        <v>185</v>
      </c>
      <c r="C85" s="55"/>
      <c r="D85" s="21">
        <f>SUM(D86:D88)</f>
        <v>3</v>
      </c>
      <c r="E85" s="21">
        <f>SUM(E86:E88)</f>
        <v>0</v>
      </c>
      <c r="F85" s="46"/>
    </row>
    <row r="86" spans="1:6" ht="27" thickTop="1" thickBot="1">
      <c r="A86" s="52"/>
      <c r="B86" s="23" t="s">
        <v>118</v>
      </c>
      <c r="C86" s="17" t="s">
        <v>187</v>
      </c>
      <c r="D86" s="18">
        <v>1</v>
      </c>
      <c r="E86" s="18"/>
      <c r="F86" s="47"/>
    </row>
    <row r="87" spans="1:6" ht="27" thickTop="1" thickBot="1">
      <c r="A87" s="52"/>
      <c r="B87" s="23" t="s">
        <v>120</v>
      </c>
      <c r="C87" s="17" t="s">
        <v>186</v>
      </c>
      <c r="D87" s="18">
        <v>1</v>
      </c>
      <c r="E87" s="18"/>
      <c r="F87" s="47"/>
    </row>
    <row r="88" spans="1:6" ht="27" thickTop="1" thickBot="1">
      <c r="A88" s="52"/>
      <c r="B88" s="23" t="s">
        <v>122</v>
      </c>
      <c r="C88" s="17" t="s">
        <v>188</v>
      </c>
      <c r="D88" s="18">
        <v>1</v>
      </c>
      <c r="E88" s="18"/>
      <c r="F88" s="48"/>
    </row>
    <row r="89" spans="1:6" ht="30" customHeight="1" thickTop="1" thickBot="1">
      <c r="A89" s="52"/>
      <c r="B89" s="44" t="s">
        <v>173</v>
      </c>
      <c r="C89" s="45"/>
      <c r="D89" s="21">
        <f>SUM(D90:D92)</f>
        <v>3</v>
      </c>
      <c r="E89" s="21">
        <f>SUM(E90:E92)</f>
        <v>0</v>
      </c>
      <c r="F89" s="37"/>
    </row>
    <row r="90" spans="1:6" ht="27" thickTop="1" thickBot="1">
      <c r="A90" s="52"/>
      <c r="B90" s="23">
        <v>67</v>
      </c>
      <c r="C90" s="17" t="s">
        <v>119</v>
      </c>
      <c r="D90" s="18">
        <v>1</v>
      </c>
      <c r="E90" s="18"/>
      <c r="F90" s="37"/>
    </row>
    <row r="91" spans="1:6" ht="27" thickTop="1" thickBot="1">
      <c r="A91" s="52"/>
      <c r="B91" s="23">
        <v>68</v>
      </c>
      <c r="C91" s="17" t="s">
        <v>121</v>
      </c>
      <c r="D91" s="18">
        <v>1</v>
      </c>
      <c r="E91" s="18"/>
      <c r="F91" s="37"/>
    </row>
    <row r="92" spans="1:6" ht="27" thickTop="1" thickBot="1">
      <c r="A92" s="52"/>
      <c r="B92" s="23">
        <v>69</v>
      </c>
      <c r="C92" s="17" t="s">
        <v>123</v>
      </c>
      <c r="D92" s="18">
        <v>1</v>
      </c>
      <c r="E92" s="18"/>
      <c r="F92" s="37"/>
    </row>
    <row r="93" spans="1:6" ht="33.75" customHeight="1" thickTop="1" thickBot="1">
      <c r="A93" s="52" t="s">
        <v>152</v>
      </c>
      <c r="B93" s="40" t="s">
        <v>153</v>
      </c>
      <c r="C93" s="40"/>
      <c r="D93" s="20">
        <f>SUM(D94:D100)</f>
        <v>7</v>
      </c>
      <c r="E93" s="24">
        <f>SUM(E97:E100)</f>
        <v>0</v>
      </c>
      <c r="F93" s="37"/>
    </row>
    <row r="94" spans="1:6" ht="25.5" customHeight="1" thickTop="1" thickBot="1">
      <c r="A94" s="52"/>
      <c r="B94" s="26">
        <v>70</v>
      </c>
      <c r="C94" s="17" t="s">
        <v>154</v>
      </c>
      <c r="D94" s="27">
        <v>1</v>
      </c>
      <c r="E94" s="28"/>
      <c r="F94" s="37"/>
    </row>
    <row r="95" spans="1:6" ht="27" customHeight="1" thickTop="1" thickBot="1">
      <c r="A95" s="52"/>
      <c r="B95" s="26">
        <v>71</v>
      </c>
      <c r="C95" s="17" t="s">
        <v>155</v>
      </c>
      <c r="D95" s="27">
        <v>1</v>
      </c>
      <c r="E95" s="28"/>
      <c r="F95" s="37"/>
    </row>
    <row r="96" spans="1:6" ht="29.25" customHeight="1" thickTop="1" thickBot="1">
      <c r="A96" s="52"/>
      <c r="B96" s="26">
        <v>72</v>
      </c>
      <c r="C96" s="17" t="s">
        <v>156</v>
      </c>
      <c r="D96" s="27">
        <v>1</v>
      </c>
      <c r="E96" s="28"/>
      <c r="F96" s="37"/>
    </row>
    <row r="97" spans="1:6" ht="43.5" thickTop="1" thickBot="1">
      <c r="A97" s="52"/>
      <c r="B97" s="26">
        <v>73</v>
      </c>
      <c r="C97" s="17" t="s">
        <v>157</v>
      </c>
      <c r="D97" s="27">
        <v>1</v>
      </c>
      <c r="E97" s="18"/>
      <c r="F97" s="37"/>
    </row>
    <row r="98" spans="1:6" ht="27" thickTop="1" thickBot="1">
      <c r="A98" s="52"/>
      <c r="B98" s="26">
        <v>74</v>
      </c>
      <c r="C98" s="17" t="s">
        <v>158</v>
      </c>
      <c r="D98" s="27">
        <v>1</v>
      </c>
      <c r="E98" s="18"/>
      <c r="F98" s="37"/>
    </row>
    <row r="99" spans="1:6" ht="27" thickTop="1" thickBot="1">
      <c r="A99" s="52"/>
      <c r="B99" s="26">
        <v>75</v>
      </c>
      <c r="C99" s="17" t="s">
        <v>159</v>
      </c>
      <c r="D99" s="27">
        <v>1</v>
      </c>
      <c r="E99" s="18"/>
      <c r="F99" s="37"/>
    </row>
    <row r="100" spans="1:6" ht="27" thickTop="1" thickBot="1">
      <c r="A100" s="52"/>
      <c r="B100" s="26">
        <v>76</v>
      </c>
      <c r="C100" s="17" t="s">
        <v>160</v>
      </c>
      <c r="D100" s="27">
        <v>1</v>
      </c>
      <c r="E100" s="18"/>
      <c r="F100" s="37"/>
    </row>
    <row r="101" spans="1:6" ht="27" thickTop="1" thickBot="1">
      <c r="A101" s="52"/>
      <c r="B101" s="40" t="s">
        <v>161</v>
      </c>
      <c r="C101" s="40"/>
      <c r="D101" s="20">
        <f>SUM(D102:D108)</f>
        <v>10</v>
      </c>
      <c r="E101" s="20">
        <f>SUM(E102:E108)</f>
        <v>0</v>
      </c>
      <c r="F101" s="37"/>
    </row>
    <row r="102" spans="1:6" ht="27" thickTop="1" thickBot="1">
      <c r="A102" s="52"/>
      <c r="B102" s="23" t="s">
        <v>124</v>
      </c>
      <c r="C102" s="17" t="s">
        <v>164</v>
      </c>
      <c r="D102" s="18">
        <v>1</v>
      </c>
      <c r="E102" s="18"/>
      <c r="F102" s="37"/>
    </row>
    <row r="103" spans="1:6" ht="27" thickTop="1" thickBot="1">
      <c r="A103" s="52"/>
      <c r="B103" s="23" t="s">
        <v>125</v>
      </c>
      <c r="C103" s="17" t="s">
        <v>162</v>
      </c>
      <c r="D103" s="18">
        <v>3</v>
      </c>
      <c r="E103" s="18"/>
      <c r="F103" s="37"/>
    </row>
    <row r="104" spans="1:6" ht="27" thickTop="1" thickBot="1">
      <c r="A104" s="52"/>
      <c r="B104" s="23" t="s">
        <v>126</v>
      </c>
      <c r="C104" s="17" t="s">
        <v>163</v>
      </c>
      <c r="D104" s="18">
        <v>2</v>
      </c>
      <c r="E104" s="18"/>
      <c r="F104" s="37"/>
    </row>
    <row r="105" spans="1:6" ht="27" thickTop="1" thickBot="1">
      <c r="A105" s="52"/>
      <c r="B105" s="23" t="s">
        <v>127</v>
      </c>
      <c r="C105" s="17" t="s">
        <v>165</v>
      </c>
      <c r="D105" s="18">
        <v>1</v>
      </c>
      <c r="E105" s="18"/>
      <c r="F105" s="37"/>
    </row>
    <row r="106" spans="1:6" ht="27" thickTop="1" thickBot="1">
      <c r="A106" s="52"/>
      <c r="B106" s="23" t="s">
        <v>128</v>
      </c>
      <c r="C106" s="17" t="s">
        <v>166</v>
      </c>
      <c r="D106" s="18">
        <v>1</v>
      </c>
      <c r="E106" s="18"/>
      <c r="F106" s="37"/>
    </row>
    <row r="107" spans="1:6" ht="27" thickTop="1" thickBot="1">
      <c r="A107" s="52"/>
      <c r="B107" s="23" t="s">
        <v>129</v>
      </c>
      <c r="C107" s="17" t="s">
        <v>167</v>
      </c>
      <c r="D107" s="18">
        <v>1</v>
      </c>
      <c r="E107" s="18"/>
      <c r="F107" s="37"/>
    </row>
    <row r="108" spans="1:6" ht="27" thickTop="1" thickBot="1">
      <c r="A108" s="52"/>
      <c r="B108" s="23" t="s">
        <v>130</v>
      </c>
      <c r="C108" s="17" t="s">
        <v>168</v>
      </c>
      <c r="D108" s="18">
        <v>1</v>
      </c>
      <c r="E108" s="28"/>
      <c r="F108" s="37"/>
    </row>
    <row r="109" spans="1:6" ht="25.5" customHeight="1" thickTop="1" thickBot="1">
      <c r="A109" s="52"/>
      <c r="B109" s="40" t="s">
        <v>172</v>
      </c>
      <c r="C109" s="40"/>
      <c r="D109" s="20">
        <v>6</v>
      </c>
      <c r="E109" s="20"/>
      <c r="F109" s="29"/>
    </row>
    <row r="110" spans="1:6" ht="26.25" customHeight="1" thickTop="1" thickBot="1">
      <c r="A110" s="52"/>
      <c r="B110" s="40" t="s">
        <v>179</v>
      </c>
      <c r="C110" s="40"/>
      <c r="D110" s="20">
        <f>SUM(D111:D114)</f>
        <v>6</v>
      </c>
      <c r="E110" s="24">
        <f>SUM(E111:E114)</f>
        <v>0</v>
      </c>
      <c r="F110" s="37"/>
    </row>
    <row r="111" spans="1:6" ht="25.5" customHeight="1" thickTop="1" thickBot="1">
      <c r="A111" s="52"/>
      <c r="B111" s="23" t="s">
        <v>131</v>
      </c>
      <c r="C111" s="17" t="s">
        <v>170</v>
      </c>
      <c r="D111" s="18">
        <v>2</v>
      </c>
      <c r="E111" s="28"/>
      <c r="F111" s="37"/>
    </row>
    <row r="112" spans="1:6" ht="30" customHeight="1" thickTop="1" thickBot="1">
      <c r="A112" s="52"/>
      <c r="B112" s="23" t="s">
        <v>132</v>
      </c>
      <c r="C112" s="17" t="s">
        <v>169</v>
      </c>
      <c r="D112" s="18">
        <v>2</v>
      </c>
      <c r="E112" s="28"/>
      <c r="F112" s="37"/>
    </row>
    <row r="113" spans="1:17" ht="40.5" customHeight="1" thickTop="1" thickBot="1">
      <c r="A113" s="52"/>
      <c r="B113" s="23" t="s">
        <v>133</v>
      </c>
      <c r="C113" s="17" t="s">
        <v>171</v>
      </c>
      <c r="D113" s="18">
        <v>1</v>
      </c>
      <c r="E113" s="28"/>
      <c r="F113" s="37"/>
    </row>
    <row r="114" spans="1:17" ht="37.5" customHeight="1" thickTop="1" thickBot="1">
      <c r="A114" s="52"/>
      <c r="B114" s="23" t="s">
        <v>134</v>
      </c>
      <c r="C114" s="17" t="s">
        <v>135</v>
      </c>
      <c r="D114" s="18">
        <v>1</v>
      </c>
      <c r="E114" s="28"/>
      <c r="F114" s="37"/>
    </row>
    <row r="115" spans="1:17" s="2" customFormat="1" ht="42" thickTop="1" thickBot="1">
      <c r="A115" s="49" t="s">
        <v>136</v>
      </c>
      <c r="B115" s="49"/>
      <c r="C115" s="12" t="s">
        <v>137</v>
      </c>
      <c r="D115" s="30">
        <f>SUM(D5,D12,D20,D25,D26,D31,D41,D46,D59,D66,D75,D85,D89,D93,D101,D109,D110)</f>
        <v>120</v>
      </c>
      <c r="E115" s="50" t="s">
        <v>138</v>
      </c>
      <c r="F115" s="51">
        <f>D116/D115</f>
        <v>0</v>
      </c>
    </row>
    <row r="116" spans="1:17" s="2" customFormat="1" ht="42" thickTop="1" thickBot="1">
      <c r="A116" s="49"/>
      <c r="B116" s="49"/>
      <c r="C116" s="12" t="s">
        <v>139</v>
      </c>
      <c r="D116" s="30">
        <f>SUM(E5,E12,E20,E25,E26,E31,E41,E46,E59,E66,E75,E85,E89,E93,E101,E109,E110)</f>
        <v>0</v>
      </c>
      <c r="E116" s="50"/>
      <c r="F116" s="51"/>
    </row>
    <row r="117" spans="1:17" ht="409.5" customHeight="1" thickTop="1">
      <c r="A117" s="2" t="s">
        <v>178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21">
      <c r="A118" s="1"/>
    </row>
    <row r="119" spans="1:17" ht="22.5" customHeight="1">
      <c r="A119" s="1"/>
    </row>
    <row r="120" spans="1:17" ht="21">
      <c r="A120" s="1"/>
    </row>
    <row r="121" spans="1:17" ht="21">
      <c r="A121" s="1"/>
    </row>
    <row r="122" spans="1:17" ht="21">
      <c r="A122" s="1"/>
    </row>
    <row r="123" spans="1:17" ht="21">
      <c r="A123" s="1"/>
    </row>
    <row r="124" spans="1:17" ht="21">
      <c r="A124" s="1"/>
    </row>
    <row r="125" spans="1:17" ht="21">
      <c r="A125" s="1"/>
    </row>
    <row r="126" spans="1:17" ht="21">
      <c r="A126" s="1"/>
    </row>
    <row r="127" spans="1:17" ht="21">
      <c r="A127" s="1"/>
    </row>
    <row r="128" spans="1:17" ht="21">
      <c r="A128" s="1"/>
    </row>
    <row r="129" spans="1:1" ht="21">
      <c r="A129" s="1"/>
    </row>
    <row r="130" spans="1:1" ht="21">
      <c r="A130" s="1"/>
    </row>
    <row r="131" spans="1:1" ht="21">
      <c r="A131" s="1"/>
    </row>
    <row r="132" spans="1:1" ht="21">
      <c r="A132" s="1"/>
    </row>
    <row r="133" spans="1:1" ht="21">
      <c r="A133" s="1"/>
    </row>
    <row r="134" spans="1:1" ht="21">
      <c r="A134" s="1"/>
    </row>
    <row r="135" spans="1:1" ht="21">
      <c r="A135" s="1"/>
    </row>
    <row r="136" spans="1:1" ht="21">
      <c r="A136" s="1"/>
    </row>
    <row r="137" spans="1:1" ht="21">
      <c r="A137" s="1"/>
    </row>
    <row r="138" spans="1:1" ht="21">
      <c r="A138" s="1"/>
    </row>
    <row r="139" spans="1:1" ht="21">
      <c r="A139" s="1"/>
    </row>
    <row r="140" spans="1:1" ht="21">
      <c r="A140" s="1"/>
    </row>
    <row r="141" spans="1:1" ht="21">
      <c r="A141" s="1"/>
    </row>
    <row r="142" spans="1:1" ht="21">
      <c r="A142" s="1"/>
    </row>
    <row r="143" spans="1:1" ht="21">
      <c r="A143" s="1"/>
    </row>
    <row r="144" spans="1:1" ht="21">
      <c r="A144" s="1"/>
    </row>
    <row r="145" spans="1:1" ht="21">
      <c r="A145" s="1"/>
    </row>
    <row r="146" spans="1:1" ht="21">
      <c r="A146" s="1"/>
    </row>
    <row r="147" spans="1:1" ht="21.75" customHeight="1">
      <c r="A147" s="1"/>
    </row>
    <row r="148" spans="1:1" ht="21">
      <c r="A148" s="1"/>
    </row>
    <row r="149" spans="1:1" ht="21">
      <c r="A149" s="1"/>
    </row>
    <row r="150" spans="1:1" ht="21">
      <c r="A150" s="1"/>
    </row>
    <row r="151" spans="1:1" ht="21">
      <c r="A151" s="1"/>
    </row>
    <row r="152" spans="1:1" ht="21">
      <c r="A152" s="1"/>
    </row>
    <row r="153" spans="1:1" ht="21">
      <c r="A153" s="1"/>
    </row>
    <row r="154" spans="1:1" ht="21">
      <c r="A154" s="1"/>
    </row>
    <row r="155" spans="1:1" ht="21">
      <c r="A155" s="1"/>
    </row>
    <row r="156" spans="1:1" ht="21">
      <c r="A156" s="1"/>
    </row>
    <row r="157" spans="1:1" ht="21">
      <c r="A157" s="1"/>
    </row>
    <row r="158" spans="1:1" ht="21">
      <c r="A158" s="1"/>
    </row>
    <row r="159" spans="1:1" ht="21">
      <c r="A159" s="1"/>
    </row>
    <row r="160" spans="1:1" ht="21">
      <c r="A160" s="1"/>
    </row>
    <row r="161" spans="1:1" ht="21">
      <c r="A161" s="1"/>
    </row>
    <row r="162" spans="1:1" ht="21">
      <c r="A162" s="1"/>
    </row>
    <row r="163" spans="1:1" ht="21">
      <c r="A163" s="1"/>
    </row>
    <row r="164" spans="1:1" ht="21">
      <c r="A164" s="1"/>
    </row>
    <row r="165" spans="1:1" ht="21">
      <c r="A165" s="1"/>
    </row>
    <row r="166" spans="1:1" ht="21">
      <c r="A166" s="1"/>
    </row>
    <row r="167" spans="1:1" ht="21">
      <c r="A167" s="1"/>
    </row>
    <row r="168" spans="1:1" ht="21">
      <c r="A168" s="1"/>
    </row>
    <row r="169" spans="1:1" ht="21">
      <c r="A169" s="1"/>
    </row>
    <row r="170" spans="1:1" ht="21">
      <c r="A170" s="1"/>
    </row>
    <row r="171" spans="1:1" ht="21">
      <c r="A171" s="1"/>
    </row>
    <row r="172" spans="1:1" ht="21">
      <c r="A172" s="1"/>
    </row>
    <row r="173" spans="1:1" ht="21">
      <c r="A173" s="1"/>
    </row>
    <row r="174" spans="1:1" ht="21">
      <c r="A174" s="1"/>
    </row>
    <row r="175" spans="1:1" ht="21">
      <c r="A175" s="1"/>
    </row>
    <row r="176" spans="1:1" ht="21">
      <c r="A176" s="1"/>
    </row>
    <row r="177" spans="1:1" ht="21">
      <c r="A177" s="1"/>
    </row>
    <row r="178" spans="1:1" ht="21">
      <c r="A178" s="1"/>
    </row>
    <row r="179" spans="1:1" ht="21">
      <c r="A179" s="1"/>
    </row>
    <row r="180" spans="1:1" ht="21">
      <c r="A180" s="1"/>
    </row>
    <row r="181" spans="1:1" ht="21">
      <c r="A181" s="1"/>
    </row>
    <row r="182" spans="1:1" ht="21">
      <c r="A182" s="1"/>
    </row>
    <row r="183" spans="1:1" ht="21">
      <c r="A183" s="1"/>
    </row>
    <row r="184" spans="1:1" ht="21">
      <c r="A184" s="1"/>
    </row>
    <row r="185" spans="1:1" ht="21">
      <c r="A185" s="1"/>
    </row>
    <row r="186" spans="1:1" ht="21">
      <c r="A186" s="1"/>
    </row>
    <row r="187" spans="1:1" ht="21">
      <c r="A187" s="1"/>
    </row>
    <row r="188" spans="1:1" ht="21">
      <c r="A188" s="1"/>
    </row>
    <row r="189" spans="1:1" ht="21">
      <c r="A189" s="1"/>
    </row>
    <row r="190" spans="1:1" ht="21">
      <c r="A190" s="1"/>
    </row>
    <row r="191" spans="1:1" ht="21">
      <c r="A191" s="1"/>
    </row>
    <row r="192" spans="1:1" ht="21">
      <c r="A192" s="1"/>
    </row>
    <row r="193" spans="1:1" ht="21">
      <c r="A193" s="1"/>
    </row>
    <row r="194" spans="1:1" ht="21">
      <c r="A194" s="1"/>
    </row>
    <row r="195" spans="1:1" ht="21">
      <c r="A195" s="1"/>
    </row>
    <row r="196" spans="1:1" ht="21">
      <c r="A196" s="1"/>
    </row>
    <row r="197" spans="1:1" ht="21">
      <c r="A197" s="1"/>
    </row>
    <row r="198" spans="1:1" ht="21">
      <c r="A198" s="1"/>
    </row>
    <row r="199" spans="1:1" ht="21">
      <c r="A199" s="1"/>
    </row>
    <row r="200" spans="1:1" ht="21">
      <c r="A200" s="1"/>
    </row>
    <row r="201" spans="1:1" ht="21">
      <c r="A201" s="1"/>
    </row>
    <row r="202" spans="1:1" ht="21">
      <c r="A202" s="1"/>
    </row>
    <row r="203" spans="1:1" ht="21">
      <c r="A203" s="1"/>
    </row>
    <row r="204" spans="1:1" ht="21">
      <c r="A204" s="1"/>
    </row>
    <row r="205" spans="1:1" ht="21">
      <c r="A205" s="1"/>
    </row>
    <row r="206" spans="1:1" ht="21">
      <c r="A206" s="1"/>
    </row>
    <row r="207" spans="1:1" ht="21">
      <c r="A207" s="1"/>
    </row>
    <row r="208" spans="1:1" ht="21">
      <c r="A208" s="1"/>
    </row>
    <row r="209" spans="1:1" ht="21">
      <c r="A209" s="1"/>
    </row>
    <row r="210" spans="1:1" ht="21">
      <c r="A210" s="1"/>
    </row>
    <row r="211" spans="1:1" ht="21">
      <c r="A211" s="1"/>
    </row>
    <row r="212" spans="1:1" ht="21">
      <c r="A212" s="1"/>
    </row>
    <row r="213" spans="1:1" ht="21">
      <c r="A213" s="1"/>
    </row>
    <row r="214" spans="1:1" ht="21">
      <c r="A214" s="1"/>
    </row>
    <row r="215" spans="1:1" ht="21">
      <c r="A215" s="1"/>
    </row>
    <row r="216" spans="1:1" ht="21">
      <c r="A216" s="1"/>
    </row>
    <row r="217" spans="1:1" ht="21">
      <c r="A217" s="1"/>
    </row>
    <row r="218" spans="1:1" ht="21">
      <c r="A218" s="1"/>
    </row>
    <row r="219" spans="1:1" ht="21">
      <c r="A219" s="1"/>
    </row>
    <row r="220" spans="1:1" ht="21">
      <c r="A220" s="1"/>
    </row>
    <row r="221" spans="1:1" ht="21">
      <c r="A221" s="1"/>
    </row>
    <row r="222" spans="1:1" ht="21">
      <c r="A222" s="1"/>
    </row>
    <row r="223" spans="1:1" ht="21">
      <c r="A223" s="1"/>
    </row>
    <row r="224" spans="1:1" ht="21">
      <c r="A224" s="1"/>
    </row>
    <row r="225" spans="1:1" ht="21">
      <c r="A225" s="1"/>
    </row>
    <row r="226" spans="1:1" ht="21">
      <c r="A226" s="1"/>
    </row>
    <row r="227" spans="1:1" ht="21">
      <c r="A227" s="1"/>
    </row>
    <row r="228" spans="1:1" ht="21">
      <c r="A228" s="1"/>
    </row>
    <row r="229" spans="1:1" ht="21">
      <c r="A229" s="1"/>
    </row>
    <row r="230" spans="1:1" ht="21">
      <c r="A230" s="1"/>
    </row>
    <row r="231" spans="1:1" ht="21">
      <c r="A231" s="1"/>
    </row>
    <row r="232" spans="1:1" ht="21">
      <c r="A232" s="1"/>
    </row>
    <row r="233" spans="1:1" ht="21">
      <c r="A233" s="1"/>
    </row>
    <row r="234" spans="1:1" ht="21">
      <c r="A234" s="1"/>
    </row>
    <row r="235" spans="1:1" ht="21">
      <c r="A235" s="1"/>
    </row>
    <row r="236" spans="1:1" ht="21">
      <c r="A236" s="1"/>
    </row>
    <row r="237" spans="1:1" ht="21">
      <c r="A237" s="1"/>
    </row>
    <row r="238" spans="1:1" ht="21">
      <c r="A238" s="1"/>
    </row>
    <row r="239" spans="1:1" ht="21">
      <c r="A239" s="1"/>
    </row>
    <row r="240" spans="1:1" ht="21">
      <c r="A240" s="1"/>
    </row>
    <row r="241" spans="1:1" ht="21">
      <c r="A241" s="1"/>
    </row>
    <row r="242" spans="1:1" ht="21">
      <c r="A242" s="1"/>
    </row>
    <row r="243" spans="1:1" ht="21">
      <c r="A243" s="1"/>
    </row>
    <row r="244" spans="1:1" ht="21">
      <c r="A244" s="1"/>
    </row>
    <row r="245" spans="1:1" ht="21">
      <c r="A245" s="1"/>
    </row>
    <row r="246" spans="1:1" ht="21">
      <c r="A246" s="1"/>
    </row>
    <row r="247" spans="1:1" ht="21">
      <c r="A247" s="1"/>
    </row>
    <row r="248" spans="1:1" ht="21">
      <c r="A248" s="1"/>
    </row>
    <row r="249" spans="1:1" ht="21">
      <c r="A249" s="1"/>
    </row>
    <row r="250" spans="1:1" ht="21">
      <c r="A250" s="1"/>
    </row>
    <row r="251" spans="1:1" ht="21">
      <c r="A251" s="1"/>
    </row>
    <row r="252" spans="1:1" ht="21">
      <c r="A252" s="1"/>
    </row>
    <row r="253" spans="1:1" ht="21">
      <c r="A253" s="1"/>
    </row>
    <row r="254" spans="1:1" ht="21">
      <c r="A254" s="1"/>
    </row>
    <row r="255" spans="1:1" ht="21">
      <c r="A255" s="1"/>
    </row>
    <row r="256" spans="1:1" ht="21">
      <c r="A256" s="1"/>
    </row>
    <row r="257" spans="1:1" ht="21">
      <c r="A257" s="1"/>
    </row>
    <row r="258" spans="1:1" ht="21">
      <c r="A258" s="1"/>
    </row>
    <row r="259" spans="1:1" ht="21">
      <c r="A259" s="1"/>
    </row>
    <row r="260" spans="1:1" ht="21">
      <c r="A260" s="1"/>
    </row>
    <row r="261" spans="1:1" ht="21">
      <c r="A261" s="1"/>
    </row>
    <row r="262" spans="1:1" ht="21">
      <c r="A262" s="1"/>
    </row>
    <row r="263" spans="1:1" ht="21">
      <c r="A263" s="1"/>
    </row>
    <row r="264" spans="1:1" ht="21">
      <c r="A264" s="1"/>
    </row>
    <row r="265" spans="1:1" ht="21">
      <c r="A265" s="1"/>
    </row>
    <row r="266" spans="1:1" ht="21">
      <c r="A266" s="1"/>
    </row>
    <row r="267" spans="1:1" ht="21">
      <c r="A267" s="1"/>
    </row>
    <row r="268" spans="1:1" ht="21">
      <c r="A268" s="1"/>
    </row>
    <row r="269" spans="1:1" ht="21">
      <c r="A269" s="1"/>
    </row>
    <row r="270" spans="1:1" ht="21">
      <c r="A270" s="1"/>
    </row>
    <row r="271" spans="1:1" ht="21">
      <c r="A271" s="1"/>
    </row>
    <row r="272" spans="1:1" ht="21">
      <c r="A272" s="1"/>
    </row>
    <row r="273" spans="1:1" ht="21">
      <c r="A273" s="1"/>
    </row>
    <row r="274" spans="1:1" ht="21">
      <c r="A274" s="1"/>
    </row>
    <row r="275" spans="1:1" ht="21">
      <c r="A275" s="1"/>
    </row>
    <row r="276" spans="1:1" ht="21">
      <c r="A276" s="1"/>
    </row>
    <row r="277" spans="1:1" ht="21">
      <c r="A277" s="1"/>
    </row>
    <row r="278" spans="1:1" ht="21">
      <c r="A278" s="1"/>
    </row>
    <row r="279" spans="1:1" ht="21">
      <c r="A279" s="1"/>
    </row>
    <row r="280" spans="1:1" ht="21">
      <c r="A280" s="1"/>
    </row>
    <row r="281" spans="1:1" ht="21">
      <c r="A281" s="1"/>
    </row>
    <row r="282" spans="1:1" ht="21">
      <c r="A282" s="1"/>
    </row>
    <row r="283" spans="1:1" ht="21">
      <c r="A283" s="1"/>
    </row>
    <row r="284" spans="1:1" ht="21">
      <c r="A284" s="1"/>
    </row>
    <row r="285" spans="1:1" ht="21">
      <c r="A285" s="1"/>
    </row>
    <row r="286" spans="1:1" ht="21">
      <c r="A286" s="1"/>
    </row>
    <row r="287" spans="1:1" ht="21">
      <c r="A287" s="1"/>
    </row>
    <row r="288" spans="1:1" ht="21">
      <c r="A288" s="1"/>
    </row>
    <row r="289" spans="1:1" ht="21">
      <c r="A289" s="1"/>
    </row>
    <row r="290" spans="1:1" ht="21">
      <c r="A290" s="1"/>
    </row>
    <row r="291" spans="1:1" ht="21">
      <c r="A291" s="1"/>
    </row>
    <row r="292" spans="1:1" ht="21">
      <c r="A292" s="1"/>
    </row>
    <row r="293" spans="1:1" ht="21">
      <c r="A293" s="1"/>
    </row>
    <row r="294" spans="1:1" ht="21">
      <c r="A294" s="1"/>
    </row>
    <row r="295" spans="1:1" ht="21">
      <c r="A295" s="1"/>
    </row>
    <row r="296" spans="1:1" ht="21">
      <c r="A296" s="1"/>
    </row>
    <row r="297" spans="1:1" ht="21">
      <c r="A297" s="1"/>
    </row>
    <row r="298" spans="1:1" ht="21">
      <c r="A298" s="1"/>
    </row>
    <row r="299" spans="1:1" ht="21">
      <c r="A299" s="1"/>
    </row>
    <row r="300" spans="1:1" ht="21">
      <c r="A300" s="1"/>
    </row>
    <row r="301" spans="1:1" ht="21">
      <c r="A301" s="1"/>
    </row>
    <row r="302" spans="1:1" ht="21">
      <c r="A302" s="1"/>
    </row>
    <row r="303" spans="1:1" ht="21">
      <c r="A303" s="1"/>
    </row>
    <row r="304" spans="1:1" ht="21">
      <c r="A304" s="1"/>
    </row>
    <row r="305" spans="1:1" ht="21">
      <c r="A305" s="1"/>
    </row>
    <row r="306" spans="1:1" ht="21">
      <c r="A306" s="1"/>
    </row>
    <row r="307" spans="1:1" ht="21">
      <c r="A307" s="1"/>
    </row>
    <row r="308" spans="1:1" ht="21">
      <c r="A308" s="1"/>
    </row>
    <row r="309" spans="1:1" ht="21">
      <c r="A309" s="1"/>
    </row>
    <row r="310" spans="1:1" ht="21">
      <c r="A310" s="1"/>
    </row>
    <row r="311" spans="1:1" ht="21">
      <c r="A311" s="1"/>
    </row>
    <row r="312" spans="1:1" ht="21">
      <c r="A312" s="1"/>
    </row>
    <row r="313" spans="1:1" ht="21">
      <c r="A313" s="1"/>
    </row>
    <row r="314" spans="1:1" ht="21">
      <c r="A314" s="1"/>
    </row>
    <row r="315" spans="1:1" ht="21">
      <c r="A315" s="1"/>
    </row>
    <row r="316" spans="1:1" ht="21">
      <c r="A316" s="1"/>
    </row>
    <row r="317" spans="1:1" ht="21">
      <c r="A317" s="1"/>
    </row>
    <row r="318" spans="1:1" ht="21">
      <c r="A318" s="1"/>
    </row>
    <row r="319" spans="1:1" ht="21">
      <c r="A319" s="1"/>
    </row>
    <row r="320" spans="1:1" ht="21">
      <c r="A320" s="1"/>
    </row>
    <row r="321" spans="1:1" ht="21">
      <c r="A321" s="1"/>
    </row>
    <row r="322" spans="1:1" ht="21">
      <c r="A322" s="1"/>
    </row>
    <row r="323" spans="1:1" ht="21">
      <c r="A323" s="1"/>
    </row>
    <row r="324" spans="1:1" ht="21">
      <c r="A324" s="1"/>
    </row>
    <row r="325" spans="1:1" ht="21">
      <c r="A325" s="1"/>
    </row>
    <row r="326" spans="1:1" ht="21">
      <c r="A326" s="1"/>
    </row>
    <row r="327" spans="1:1" ht="21">
      <c r="A327" s="1"/>
    </row>
    <row r="328" spans="1:1" ht="21">
      <c r="A328" s="1"/>
    </row>
    <row r="329" spans="1:1" ht="21">
      <c r="A329" s="1"/>
    </row>
    <row r="330" spans="1:1" ht="21">
      <c r="A330" s="1"/>
    </row>
    <row r="331" spans="1:1" ht="21">
      <c r="A331" s="1"/>
    </row>
    <row r="332" spans="1:1" ht="21">
      <c r="A332" s="1"/>
    </row>
    <row r="333" spans="1:1" ht="21">
      <c r="A333" s="1"/>
    </row>
    <row r="334" spans="1:1" ht="21">
      <c r="A334" s="1"/>
    </row>
    <row r="335" spans="1:1" ht="21">
      <c r="A335" s="1"/>
    </row>
    <row r="336" spans="1:1" ht="21">
      <c r="A336" s="1"/>
    </row>
    <row r="337" spans="1:1" ht="21">
      <c r="A337" s="1"/>
    </row>
    <row r="338" spans="1:1" ht="21">
      <c r="A338" s="1"/>
    </row>
    <row r="339" spans="1:1" ht="21">
      <c r="A339" s="1"/>
    </row>
    <row r="340" spans="1:1" ht="21">
      <c r="A340" s="1"/>
    </row>
    <row r="341" spans="1:1" ht="21">
      <c r="A341" s="1"/>
    </row>
    <row r="342" spans="1:1" ht="21">
      <c r="A342" s="1"/>
    </row>
    <row r="343" spans="1:1" ht="21">
      <c r="A343" s="1"/>
    </row>
    <row r="344" spans="1:1" ht="21">
      <c r="A344" s="1"/>
    </row>
    <row r="345" spans="1:1" ht="21">
      <c r="A345" s="1"/>
    </row>
    <row r="346" spans="1:1" ht="21">
      <c r="A346" s="1"/>
    </row>
    <row r="347" spans="1:1" ht="21">
      <c r="A347" s="1"/>
    </row>
    <row r="348" spans="1:1" ht="21">
      <c r="A348" s="1"/>
    </row>
    <row r="349" spans="1:1" ht="21">
      <c r="A349" s="1"/>
    </row>
    <row r="350" spans="1:1" ht="21">
      <c r="A350" s="1"/>
    </row>
    <row r="351" spans="1:1" ht="21">
      <c r="A351" s="1"/>
    </row>
    <row r="352" spans="1:1" ht="21">
      <c r="A352" s="1"/>
    </row>
    <row r="353" spans="1:1" ht="21">
      <c r="A353" s="1"/>
    </row>
    <row r="354" spans="1:1" ht="21">
      <c r="A354" s="1"/>
    </row>
    <row r="355" spans="1:1" ht="21">
      <c r="A355" s="1"/>
    </row>
    <row r="356" spans="1:1" ht="21">
      <c r="A356" s="1"/>
    </row>
    <row r="357" spans="1:1" ht="21">
      <c r="A357" s="1"/>
    </row>
    <row r="358" spans="1:1" ht="21">
      <c r="A358" s="1"/>
    </row>
    <row r="359" spans="1:1" ht="21">
      <c r="A359" s="1"/>
    </row>
    <row r="360" spans="1:1" ht="21">
      <c r="A360" s="1"/>
    </row>
    <row r="361" spans="1:1" ht="21">
      <c r="A361" s="1"/>
    </row>
    <row r="362" spans="1:1" ht="21">
      <c r="A362" s="1"/>
    </row>
    <row r="363" spans="1:1" ht="21">
      <c r="A363" s="1"/>
    </row>
    <row r="364" spans="1:1" ht="21">
      <c r="A364" s="1"/>
    </row>
    <row r="365" spans="1:1" ht="21">
      <c r="A365" s="1"/>
    </row>
    <row r="366" spans="1:1" ht="21">
      <c r="A366" s="1"/>
    </row>
    <row r="367" spans="1:1" ht="21">
      <c r="A367" s="1"/>
    </row>
    <row r="368" spans="1:1" ht="21">
      <c r="A368" s="1"/>
    </row>
    <row r="369" spans="1:1" ht="21">
      <c r="A369" s="1"/>
    </row>
    <row r="370" spans="1:1" ht="21">
      <c r="A370" s="1"/>
    </row>
    <row r="371" spans="1:1" ht="21">
      <c r="A371" s="1"/>
    </row>
    <row r="372" spans="1:1" ht="21">
      <c r="A372" s="1"/>
    </row>
    <row r="373" spans="1:1" ht="21">
      <c r="A373" s="1"/>
    </row>
    <row r="374" spans="1:1" ht="21">
      <c r="A374" s="1"/>
    </row>
    <row r="375" spans="1:1" ht="21">
      <c r="A375" s="1"/>
    </row>
    <row r="376" spans="1:1" ht="21">
      <c r="A376" s="1"/>
    </row>
    <row r="377" spans="1:1" ht="21">
      <c r="A377" s="1"/>
    </row>
    <row r="378" spans="1:1" ht="21">
      <c r="A378" s="1"/>
    </row>
    <row r="379" spans="1:1" ht="21">
      <c r="A379" s="1"/>
    </row>
    <row r="380" spans="1:1" ht="21">
      <c r="A380" s="1"/>
    </row>
    <row r="381" spans="1:1" ht="21">
      <c r="A381" s="1"/>
    </row>
    <row r="382" spans="1:1" ht="21">
      <c r="A382" s="1"/>
    </row>
    <row r="383" spans="1:1" ht="21">
      <c r="A383" s="1"/>
    </row>
    <row r="384" spans="1:1" ht="21">
      <c r="A384" s="1"/>
    </row>
    <row r="385" spans="1:1" ht="21">
      <c r="A385" s="1"/>
    </row>
    <row r="386" spans="1:1" ht="21">
      <c r="A386" s="1"/>
    </row>
    <row r="387" spans="1:1" ht="21">
      <c r="A387" s="1"/>
    </row>
    <row r="388" spans="1:1" ht="21">
      <c r="A388" s="1"/>
    </row>
    <row r="389" spans="1:1" ht="21">
      <c r="A389" s="1"/>
    </row>
    <row r="390" spans="1:1" ht="21">
      <c r="A390" s="1"/>
    </row>
    <row r="391" spans="1:1" ht="21">
      <c r="A391" s="1"/>
    </row>
    <row r="392" spans="1:1" ht="21">
      <c r="A392" s="1"/>
    </row>
    <row r="393" spans="1:1" ht="21">
      <c r="A393" s="1"/>
    </row>
    <row r="394" spans="1:1" ht="21">
      <c r="A394" s="1"/>
    </row>
    <row r="395" spans="1:1" ht="21">
      <c r="A395" s="1"/>
    </row>
    <row r="396" spans="1:1" ht="21">
      <c r="A396" s="1"/>
    </row>
    <row r="397" spans="1:1" ht="21">
      <c r="A397" s="1"/>
    </row>
    <row r="398" spans="1:1" ht="21">
      <c r="A398" s="1"/>
    </row>
    <row r="399" spans="1:1" ht="21">
      <c r="A399" s="1"/>
    </row>
    <row r="400" spans="1:1" ht="21">
      <c r="A400" s="1"/>
    </row>
    <row r="401" spans="1:1" ht="21">
      <c r="A401" s="1"/>
    </row>
    <row r="402" spans="1:1" ht="21">
      <c r="A402" s="1"/>
    </row>
    <row r="403" spans="1:1" ht="21">
      <c r="A403" s="1"/>
    </row>
    <row r="404" spans="1:1" ht="21">
      <c r="A404" s="1"/>
    </row>
    <row r="405" spans="1:1" ht="21">
      <c r="A405" s="1"/>
    </row>
    <row r="406" spans="1:1" ht="21">
      <c r="A406" s="1"/>
    </row>
    <row r="407" spans="1:1" ht="21">
      <c r="A407" s="1"/>
    </row>
    <row r="408" spans="1:1" ht="21">
      <c r="A408" s="1"/>
    </row>
    <row r="409" spans="1:1" ht="21">
      <c r="A409" s="1"/>
    </row>
    <row r="410" spans="1:1" ht="21">
      <c r="A410" s="1"/>
    </row>
    <row r="411" spans="1:1" ht="21">
      <c r="A411" s="1"/>
    </row>
    <row r="412" spans="1:1" ht="21">
      <c r="A412" s="1"/>
    </row>
    <row r="413" spans="1:1" ht="21">
      <c r="A413" s="1"/>
    </row>
    <row r="414" spans="1:1" ht="21">
      <c r="A414" s="1"/>
    </row>
    <row r="415" spans="1:1" ht="21">
      <c r="A415" s="1"/>
    </row>
    <row r="416" spans="1:1" ht="21">
      <c r="A416" s="1"/>
    </row>
    <row r="417" spans="1:1" ht="21">
      <c r="A417" s="1"/>
    </row>
    <row r="418" spans="1:1" ht="21">
      <c r="A418" s="1"/>
    </row>
    <row r="419" spans="1:1" ht="21">
      <c r="A419" s="1"/>
    </row>
    <row r="420" spans="1:1" ht="21">
      <c r="A420" s="1"/>
    </row>
    <row r="421" spans="1:1" ht="21">
      <c r="A421" s="1"/>
    </row>
    <row r="422" spans="1:1" ht="21">
      <c r="A422" s="1"/>
    </row>
    <row r="423" spans="1:1" ht="21">
      <c r="A423" s="1"/>
    </row>
    <row r="424" spans="1:1" ht="21">
      <c r="A424" s="1"/>
    </row>
    <row r="425" spans="1:1" ht="21">
      <c r="A425" s="1"/>
    </row>
    <row r="426" spans="1:1" ht="21">
      <c r="A426" s="1"/>
    </row>
    <row r="427" spans="1:1" ht="21">
      <c r="A427" s="1"/>
    </row>
    <row r="428" spans="1:1" ht="21">
      <c r="A428" s="1"/>
    </row>
    <row r="429" spans="1:1" ht="21">
      <c r="A429" s="1"/>
    </row>
    <row r="430" spans="1:1" ht="21">
      <c r="A430" s="1"/>
    </row>
    <row r="431" spans="1:1" ht="21">
      <c r="A431" s="1"/>
    </row>
    <row r="432" spans="1:1" ht="21">
      <c r="A432" s="1"/>
    </row>
    <row r="433" spans="1:1" ht="21">
      <c r="A433" s="1"/>
    </row>
    <row r="434" spans="1:1" ht="21">
      <c r="A434" s="1"/>
    </row>
    <row r="435" spans="1:1" ht="21">
      <c r="A435" s="1"/>
    </row>
    <row r="436" spans="1:1" ht="21">
      <c r="A436" s="1"/>
    </row>
    <row r="437" spans="1:1" ht="21">
      <c r="A437" s="1"/>
    </row>
    <row r="438" spans="1:1" ht="21">
      <c r="A438" s="1"/>
    </row>
    <row r="439" spans="1:1" ht="21">
      <c r="A439" s="1"/>
    </row>
    <row r="440" spans="1:1" ht="21">
      <c r="A440" s="1"/>
    </row>
    <row r="441" spans="1:1" ht="21">
      <c r="A441" s="1"/>
    </row>
    <row r="442" spans="1:1" ht="21">
      <c r="A442" s="1"/>
    </row>
    <row r="443" spans="1:1" ht="21">
      <c r="A443" s="1"/>
    </row>
    <row r="444" spans="1:1" ht="21">
      <c r="A444" s="1"/>
    </row>
    <row r="445" spans="1:1" ht="21">
      <c r="A445" s="1"/>
    </row>
    <row r="446" spans="1:1" ht="21">
      <c r="A446" s="1"/>
    </row>
    <row r="447" spans="1:1" ht="21">
      <c r="A447" s="1"/>
    </row>
    <row r="448" spans="1:1" ht="21">
      <c r="A448" s="1"/>
    </row>
    <row r="449" spans="1:1" ht="21">
      <c r="A449" s="1"/>
    </row>
    <row r="450" spans="1:1" ht="21">
      <c r="A450" s="1"/>
    </row>
    <row r="451" spans="1:1" ht="21">
      <c r="A451" s="1"/>
    </row>
    <row r="452" spans="1:1" ht="21">
      <c r="A452" s="1"/>
    </row>
    <row r="453" spans="1:1" ht="21">
      <c r="A453" s="1"/>
    </row>
    <row r="454" spans="1:1" ht="21">
      <c r="A454" s="1"/>
    </row>
    <row r="455" spans="1:1" ht="21">
      <c r="A455" s="1"/>
    </row>
    <row r="456" spans="1:1" ht="21">
      <c r="A456" s="1"/>
    </row>
    <row r="457" spans="1:1" ht="21">
      <c r="A457" s="1"/>
    </row>
    <row r="458" spans="1:1" ht="21">
      <c r="A458" s="1"/>
    </row>
    <row r="459" spans="1:1" ht="21">
      <c r="A459" s="1"/>
    </row>
    <row r="460" spans="1:1" ht="21">
      <c r="A460" s="1"/>
    </row>
    <row r="461" spans="1:1" ht="21">
      <c r="A461" s="1"/>
    </row>
    <row r="462" spans="1:1" ht="21">
      <c r="A462" s="1"/>
    </row>
    <row r="463" spans="1:1" ht="21">
      <c r="A463" s="1"/>
    </row>
    <row r="464" spans="1:1" ht="21">
      <c r="A464" s="1"/>
    </row>
    <row r="465" spans="1:1" ht="21">
      <c r="A465" s="1"/>
    </row>
    <row r="466" spans="1:1" ht="21">
      <c r="A466" s="1"/>
    </row>
    <row r="467" spans="1:1" ht="21">
      <c r="A467" s="1"/>
    </row>
    <row r="468" spans="1:1" ht="21">
      <c r="A468" s="1"/>
    </row>
    <row r="469" spans="1:1" ht="21">
      <c r="A469" s="1"/>
    </row>
    <row r="470" spans="1:1" ht="21">
      <c r="A470" s="1"/>
    </row>
    <row r="471" spans="1:1" ht="21">
      <c r="A471" s="1"/>
    </row>
    <row r="472" spans="1:1" ht="21">
      <c r="A472" s="1"/>
    </row>
    <row r="473" spans="1:1" ht="21">
      <c r="A473" s="1"/>
    </row>
    <row r="474" spans="1:1" ht="21">
      <c r="A474" s="1"/>
    </row>
    <row r="475" spans="1:1" ht="21">
      <c r="A475" s="1"/>
    </row>
    <row r="476" spans="1:1" ht="21">
      <c r="A476" s="1"/>
    </row>
    <row r="477" spans="1:1" ht="21">
      <c r="A477" s="1"/>
    </row>
    <row r="478" spans="1:1" ht="21">
      <c r="A478" s="1"/>
    </row>
    <row r="479" spans="1:1" ht="21">
      <c r="A479" s="1"/>
    </row>
    <row r="480" spans="1:1" ht="21">
      <c r="A480" s="1"/>
    </row>
    <row r="481" spans="1:1" ht="21">
      <c r="A481" s="1"/>
    </row>
    <row r="482" spans="1:1" ht="21">
      <c r="A482" s="1"/>
    </row>
    <row r="483" spans="1:1" ht="21">
      <c r="A483" s="1"/>
    </row>
    <row r="484" spans="1:1" ht="21">
      <c r="A484" s="1"/>
    </row>
    <row r="485" spans="1:1" ht="21">
      <c r="A485" s="1"/>
    </row>
    <row r="486" spans="1:1" ht="21">
      <c r="A486" s="1"/>
    </row>
    <row r="487" spans="1:1" ht="21">
      <c r="A487" s="1"/>
    </row>
    <row r="488" spans="1:1" ht="21">
      <c r="A488" s="1"/>
    </row>
    <row r="489" spans="1:1" ht="21">
      <c r="A489" s="1"/>
    </row>
    <row r="490" spans="1:1" ht="21">
      <c r="A490" s="1"/>
    </row>
    <row r="491" spans="1:1" ht="21">
      <c r="A491" s="1"/>
    </row>
    <row r="492" spans="1:1" ht="21">
      <c r="A492" s="1"/>
    </row>
    <row r="493" spans="1:1" ht="21">
      <c r="A493" s="1"/>
    </row>
    <row r="494" spans="1:1" ht="21">
      <c r="A494" s="1"/>
    </row>
    <row r="495" spans="1:1" ht="21">
      <c r="A495" s="1"/>
    </row>
    <row r="496" spans="1:1" ht="21">
      <c r="A496" s="1"/>
    </row>
    <row r="497" spans="1:1" ht="21">
      <c r="A497" s="1"/>
    </row>
    <row r="498" spans="1:1" ht="21">
      <c r="A498" s="1"/>
    </row>
    <row r="499" spans="1:1" ht="21">
      <c r="A499" s="1"/>
    </row>
    <row r="500" spans="1:1" ht="21">
      <c r="A500" s="1"/>
    </row>
    <row r="501" spans="1:1" ht="21">
      <c r="A501" s="1"/>
    </row>
    <row r="502" spans="1:1" ht="21">
      <c r="A502" s="1"/>
    </row>
    <row r="503" spans="1:1" ht="21">
      <c r="A503" s="1"/>
    </row>
    <row r="504" spans="1:1" ht="21">
      <c r="A504" s="1"/>
    </row>
    <row r="505" spans="1:1" ht="21">
      <c r="A505" s="1"/>
    </row>
    <row r="506" spans="1:1" ht="21">
      <c r="A506" s="1"/>
    </row>
    <row r="507" spans="1:1" ht="21">
      <c r="A507" s="1"/>
    </row>
    <row r="508" spans="1:1" ht="21">
      <c r="A508" s="1"/>
    </row>
    <row r="509" spans="1:1" ht="21">
      <c r="A509" s="1"/>
    </row>
    <row r="510" spans="1:1" ht="21">
      <c r="A510" s="1"/>
    </row>
    <row r="511" spans="1:1" ht="21">
      <c r="A511" s="1"/>
    </row>
    <row r="512" spans="1:1" ht="21">
      <c r="A512" s="1"/>
    </row>
    <row r="513" spans="1:1" ht="21">
      <c r="A513" s="1"/>
    </row>
    <row r="514" spans="1:1" ht="21">
      <c r="A514" s="1"/>
    </row>
    <row r="515" spans="1:1" ht="21">
      <c r="A515" s="1"/>
    </row>
    <row r="516" spans="1:1" ht="21">
      <c r="A516" s="1"/>
    </row>
    <row r="517" spans="1:1" ht="21">
      <c r="A517" s="1"/>
    </row>
    <row r="518" spans="1:1" ht="21">
      <c r="A518" s="1"/>
    </row>
    <row r="519" spans="1:1" ht="21">
      <c r="A519" s="1"/>
    </row>
    <row r="520" spans="1:1" ht="21">
      <c r="A520" s="1"/>
    </row>
    <row r="521" spans="1:1" ht="21">
      <c r="A521" s="1"/>
    </row>
    <row r="522" spans="1:1" ht="21">
      <c r="A522" s="1"/>
    </row>
    <row r="523" spans="1:1" ht="21">
      <c r="A523" s="1"/>
    </row>
    <row r="524" spans="1:1" ht="21">
      <c r="A524" s="1"/>
    </row>
    <row r="525" spans="1:1" ht="21">
      <c r="A525" s="1"/>
    </row>
    <row r="526" spans="1:1" ht="21">
      <c r="A526" s="1"/>
    </row>
    <row r="527" spans="1:1" ht="21">
      <c r="A527" s="1"/>
    </row>
    <row r="528" spans="1:1" ht="21">
      <c r="A528" s="1"/>
    </row>
    <row r="529" spans="1:1" ht="21">
      <c r="A529" s="1"/>
    </row>
    <row r="530" spans="1:1" ht="21">
      <c r="A530" s="1"/>
    </row>
    <row r="531" spans="1:1" ht="21">
      <c r="A531" s="1"/>
    </row>
    <row r="532" spans="1:1" ht="21">
      <c r="A532" s="1"/>
    </row>
    <row r="533" spans="1:1" ht="21">
      <c r="A533" s="1"/>
    </row>
    <row r="534" spans="1:1" ht="21">
      <c r="A534" s="1"/>
    </row>
    <row r="535" spans="1:1" ht="21">
      <c r="A535" s="1"/>
    </row>
    <row r="536" spans="1:1" ht="21">
      <c r="A536" s="1"/>
    </row>
    <row r="537" spans="1:1" ht="21">
      <c r="A537" s="1"/>
    </row>
    <row r="538" spans="1:1" ht="21">
      <c r="A538" s="1"/>
    </row>
    <row r="539" spans="1:1" ht="21">
      <c r="A539" s="1"/>
    </row>
    <row r="540" spans="1:1" ht="21">
      <c r="A540" s="1"/>
    </row>
    <row r="541" spans="1:1" ht="21">
      <c r="A541" s="1"/>
    </row>
    <row r="542" spans="1:1" ht="21">
      <c r="A542" s="1"/>
    </row>
    <row r="543" spans="1:1" ht="21">
      <c r="A543" s="1"/>
    </row>
    <row r="544" spans="1:1" ht="21">
      <c r="A544" s="1"/>
    </row>
    <row r="545" spans="1:1" ht="21">
      <c r="A545" s="1"/>
    </row>
    <row r="546" spans="1:1" ht="21">
      <c r="A546" s="1"/>
    </row>
    <row r="547" spans="1:1" ht="21">
      <c r="A547" s="1"/>
    </row>
    <row r="548" spans="1:1" ht="21">
      <c r="A548" s="1"/>
    </row>
    <row r="549" spans="1:1" ht="21">
      <c r="A549" s="1"/>
    </row>
    <row r="550" spans="1:1" ht="21">
      <c r="A550" s="1"/>
    </row>
    <row r="551" spans="1:1" ht="21">
      <c r="A551" s="1"/>
    </row>
    <row r="552" spans="1:1" ht="21">
      <c r="A552" s="1"/>
    </row>
    <row r="553" spans="1:1" ht="21">
      <c r="A553" s="1"/>
    </row>
    <row r="554" spans="1:1" ht="21">
      <c r="A554" s="1"/>
    </row>
    <row r="555" spans="1:1" ht="21">
      <c r="A555" s="1"/>
    </row>
    <row r="556" spans="1:1" ht="21">
      <c r="A556" s="1"/>
    </row>
    <row r="557" spans="1:1" ht="21">
      <c r="A557" s="1"/>
    </row>
    <row r="558" spans="1:1" ht="21">
      <c r="A558" s="1"/>
    </row>
    <row r="559" spans="1:1" ht="21">
      <c r="A559" s="1"/>
    </row>
    <row r="560" spans="1:1" ht="21">
      <c r="A560" s="1"/>
    </row>
    <row r="561" spans="1:1" ht="21">
      <c r="A561" s="1"/>
    </row>
    <row r="562" spans="1:1" ht="21">
      <c r="A562" s="1"/>
    </row>
    <row r="563" spans="1:1" ht="21">
      <c r="A563" s="1"/>
    </row>
    <row r="564" spans="1:1" ht="21">
      <c r="A564" s="1"/>
    </row>
    <row r="565" spans="1:1" ht="21">
      <c r="A565" s="1"/>
    </row>
    <row r="566" spans="1:1" ht="21">
      <c r="A566" s="1"/>
    </row>
    <row r="567" spans="1:1" ht="21">
      <c r="A567" s="1"/>
    </row>
    <row r="568" spans="1:1" ht="21">
      <c r="A568" s="1"/>
    </row>
    <row r="569" spans="1:1" ht="21">
      <c r="A569" s="1"/>
    </row>
    <row r="570" spans="1:1" ht="21">
      <c r="A570" s="1"/>
    </row>
    <row r="571" spans="1:1" ht="21">
      <c r="A571" s="1"/>
    </row>
    <row r="572" spans="1:1" ht="21">
      <c r="A572" s="1"/>
    </row>
    <row r="573" spans="1:1" ht="21">
      <c r="A573" s="1"/>
    </row>
    <row r="574" spans="1:1" ht="21">
      <c r="A574" s="1"/>
    </row>
    <row r="575" spans="1:1" ht="21">
      <c r="A575" s="1"/>
    </row>
    <row r="576" spans="1:1" ht="21">
      <c r="A576" s="1"/>
    </row>
    <row r="577" spans="1:1" ht="21">
      <c r="A577" s="1"/>
    </row>
    <row r="578" spans="1:1" ht="21">
      <c r="A578" s="1"/>
    </row>
    <row r="579" spans="1:1" ht="21">
      <c r="A579" s="1"/>
    </row>
    <row r="580" spans="1:1" ht="21">
      <c r="A580" s="1"/>
    </row>
    <row r="581" spans="1:1" ht="21">
      <c r="A581" s="1"/>
    </row>
    <row r="582" spans="1:1" ht="21">
      <c r="A582" s="1"/>
    </row>
    <row r="583" spans="1:1" ht="21">
      <c r="A583" s="1"/>
    </row>
    <row r="584" spans="1:1" ht="21">
      <c r="A584" s="1"/>
    </row>
    <row r="585" spans="1:1" ht="21">
      <c r="A585" s="1"/>
    </row>
    <row r="586" spans="1:1" ht="21">
      <c r="A586" s="1"/>
    </row>
    <row r="587" spans="1:1" ht="21">
      <c r="A587" s="1"/>
    </row>
    <row r="588" spans="1:1" ht="21">
      <c r="A588" s="1"/>
    </row>
    <row r="589" spans="1:1" ht="21">
      <c r="A589" s="1"/>
    </row>
    <row r="590" spans="1:1" ht="21">
      <c r="A590" s="1"/>
    </row>
    <row r="591" spans="1:1" ht="21">
      <c r="A591" s="1"/>
    </row>
    <row r="592" spans="1:1" ht="21">
      <c r="A592" s="1"/>
    </row>
    <row r="593" spans="1:1" ht="21">
      <c r="A593" s="1"/>
    </row>
    <row r="594" spans="1:1" ht="21">
      <c r="A594" s="1"/>
    </row>
    <row r="595" spans="1:1" ht="21">
      <c r="A595" s="1"/>
    </row>
    <row r="596" spans="1:1" ht="21">
      <c r="A596" s="1"/>
    </row>
    <row r="597" spans="1:1" ht="21">
      <c r="A597" s="1"/>
    </row>
    <row r="598" spans="1:1" ht="21">
      <c r="A598" s="1"/>
    </row>
    <row r="599" spans="1:1" ht="21">
      <c r="A599" s="1"/>
    </row>
    <row r="600" spans="1:1" ht="21">
      <c r="A600" s="1"/>
    </row>
    <row r="601" spans="1:1" ht="21">
      <c r="A601" s="1"/>
    </row>
    <row r="602" spans="1:1" ht="21">
      <c r="A602" s="1"/>
    </row>
    <row r="603" spans="1:1" ht="21">
      <c r="A603" s="1"/>
    </row>
    <row r="604" spans="1:1" ht="21">
      <c r="A604" s="1"/>
    </row>
    <row r="605" spans="1:1" ht="21">
      <c r="A605" s="1"/>
    </row>
    <row r="606" spans="1:1" ht="21">
      <c r="A606" s="1"/>
    </row>
    <row r="607" spans="1:1" ht="21">
      <c r="A607" s="1"/>
    </row>
    <row r="608" spans="1:1" ht="21">
      <c r="A608" s="1"/>
    </row>
    <row r="609" spans="1:1" ht="21">
      <c r="A609" s="1"/>
    </row>
    <row r="610" spans="1:1" ht="21">
      <c r="A610" s="1"/>
    </row>
    <row r="611" spans="1:1" ht="21">
      <c r="A611" s="1"/>
    </row>
    <row r="612" spans="1:1" ht="21">
      <c r="A612" s="1"/>
    </row>
    <row r="613" spans="1:1" ht="21">
      <c r="A613" s="1"/>
    </row>
    <row r="614" spans="1:1" ht="21">
      <c r="A614" s="1"/>
    </row>
    <row r="615" spans="1:1" ht="21">
      <c r="A615" s="1"/>
    </row>
    <row r="616" spans="1:1" ht="21">
      <c r="A616" s="1"/>
    </row>
    <row r="617" spans="1:1" ht="21">
      <c r="A617" s="1"/>
    </row>
    <row r="618" spans="1:1" ht="21">
      <c r="A618" s="1"/>
    </row>
    <row r="619" spans="1:1" ht="21">
      <c r="A619" s="1"/>
    </row>
    <row r="620" spans="1:1" ht="21">
      <c r="A620" s="1"/>
    </row>
    <row r="621" spans="1:1" ht="21">
      <c r="A621" s="1"/>
    </row>
    <row r="622" spans="1:1" ht="21">
      <c r="A622" s="1"/>
    </row>
    <row r="623" spans="1:1" ht="21">
      <c r="A623" s="1"/>
    </row>
    <row r="624" spans="1:1" ht="21">
      <c r="A624" s="1"/>
    </row>
    <row r="625" spans="1:1" ht="21">
      <c r="A625" s="1"/>
    </row>
    <row r="626" spans="1:1" ht="21">
      <c r="A626" s="1"/>
    </row>
    <row r="627" spans="1:1" ht="21">
      <c r="A627" s="1"/>
    </row>
    <row r="628" spans="1:1" ht="21">
      <c r="A628" s="1"/>
    </row>
    <row r="629" spans="1:1" ht="21">
      <c r="A629" s="1"/>
    </row>
    <row r="630" spans="1:1" ht="21">
      <c r="A630" s="1"/>
    </row>
    <row r="631" spans="1:1" ht="21">
      <c r="A631" s="1"/>
    </row>
    <row r="632" spans="1:1" ht="21">
      <c r="A632" s="1"/>
    </row>
    <row r="633" spans="1:1" ht="21">
      <c r="A633" s="1"/>
    </row>
    <row r="634" spans="1:1" ht="21">
      <c r="A634" s="1"/>
    </row>
    <row r="635" spans="1:1" ht="21">
      <c r="A635" s="1"/>
    </row>
    <row r="636" spans="1:1" ht="21">
      <c r="A636" s="1"/>
    </row>
    <row r="637" spans="1:1" ht="21">
      <c r="A637" s="1"/>
    </row>
    <row r="638" spans="1:1" ht="21">
      <c r="A638" s="1"/>
    </row>
    <row r="639" spans="1:1" ht="21">
      <c r="A639" s="1"/>
    </row>
    <row r="640" spans="1:1" ht="21">
      <c r="A640" s="1"/>
    </row>
    <row r="641" spans="1:1" ht="21">
      <c r="A641" s="1"/>
    </row>
    <row r="642" spans="1:1" ht="21">
      <c r="A642" s="1"/>
    </row>
    <row r="643" spans="1:1" ht="21">
      <c r="A643" s="1"/>
    </row>
    <row r="644" spans="1:1" ht="21">
      <c r="A644" s="1"/>
    </row>
    <row r="645" spans="1:1" ht="21">
      <c r="A645" s="1"/>
    </row>
    <row r="646" spans="1:1" ht="21">
      <c r="A646" s="1"/>
    </row>
    <row r="647" spans="1:1" ht="21">
      <c r="A647" s="1"/>
    </row>
    <row r="648" spans="1:1" ht="21">
      <c r="A648" s="1"/>
    </row>
    <row r="649" spans="1:1" ht="21">
      <c r="A649" s="1"/>
    </row>
    <row r="650" spans="1:1" ht="21">
      <c r="A650" s="1"/>
    </row>
    <row r="651" spans="1:1" ht="21">
      <c r="A651" s="1"/>
    </row>
    <row r="652" spans="1:1" ht="21">
      <c r="A652" s="1"/>
    </row>
    <row r="653" spans="1:1" ht="21">
      <c r="A653" s="1"/>
    </row>
    <row r="654" spans="1:1" ht="21">
      <c r="A654" s="1"/>
    </row>
    <row r="655" spans="1:1" ht="21">
      <c r="A655" s="1"/>
    </row>
    <row r="656" spans="1:1" ht="21">
      <c r="A656" s="1"/>
    </row>
    <row r="657" spans="1:1" ht="21">
      <c r="A657" s="1"/>
    </row>
    <row r="658" spans="1:1" ht="21">
      <c r="A658" s="1"/>
    </row>
    <row r="659" spans="1:1" ht="21">
      <c r="A659" s="1"/>
    </row>
    <row r="660" spans="1:1" ht="21">
      <c r="A660" s="1"/>
    </row>
    <row r="661" spans="1:1" ht="21">
      <c r="A661" s="1"/>
    </row>
    <row r="662" spans="1:1" ht="21">
      <c r="A662" s="1"/>
    </row>
    <row r="663" spans="1:1" ht="21">
      <c r="A663" s="1"/>
    </row>
    <row r="664" spans="1:1" ht="21">
      <c r="A664" s="1"/>
    </row>
    <row r="665" spans="1:1" ht="21">
      <c r="A665" s="1"/>
    </row>
    <row r="666" spans="1:1" ht="21">
      <c r="A666" s="1"/>
    </row>
    <row r="667" spans="1:1" ht="21">
      <c r="A667" s="1"/>
    </row>
    <row r="668" spans="1:1" ht="21">
      <c r="A668" s="1"/>
    </row>
    <row r="669" spans="1:1" ht="21">
      <c r="A669" s="1"/>
    </row>
    <row r="670" spans="1:1" ht="21">
      <c r="A670" s="1"/>
    </row>
    <row r="671" spans="1:1" ht="21">
      <c r="A671" s="1"/>
    </row>
    <row r="672" spans="1:1" ht="21">
      <c r="A672" s="1"/>
    </row>
    <row r="673" spans="1:1" ht="21">
      <c r="A673" s="1"/>
    </row>
    <row r="674" spans="1:1" ht="21">
      <c r="A674" s="1"/>
    </row>
    <row r="675" spans="1:1" ht="21">
      <c r="A675" s="1"/>
    </row>
    <row r="676" spans="1:1" ht="21">
      <c r="A676" s="1"/>
    </row>
    <row r="677" spans="1:1" ht="21">
      <c r="A677" s="1"/>
    </row>
    <row r="678" spans="1:1" ht="21">
      <c r="A678" s="1"/>
    </row>
    <row r="679" spans="1:1" ht="21">
      <c r="A679" s="1"/>
    </row>
    <row r="680" spans="1:1" ht="21">
      <c r="A680" s="1"/>
    </row>
    <row r="681" spans="1:1" ht="21">
      <c r="A681" s="1"/>
    </row>
    <row r="682" spans="1:1" ht="21">
      <c r="A682" s="1"/>
    </row>
    <row r="683" spans="1:1" ht="21">
      <c r="A683" s="1"/>
    </row>
    <row r="684" spans="1:1" ht="21">
      <c r="A684" s="1"/>
    </row>
    <row r="685" spans="1:1" ht="21">
      <c r="A685" s="1"/>
    </row>
    <row r="686" spans="1:1" ht="21">
      <c r="A686" s="1"/>
    </row>
    <row r="687" spans="1:1" ht="21">
      <c r="A687" s="1"/>
    </row>
    <row r="688" spans="1:1" ht="21">
      <c r="A688" s="1"/>
    </row>
    <row r="689" spans="1:1" ht="21">
      <c r="A689" s="1"/>
    </row>
    <row r="690" spans="1:1" ht="21">
      <c r="A690" s="1"/>
    </row>
    <row r="691" spans="1:1" ht="21">
      <c r="A691" s="1"/>
    </row>
    <row r="692" spans="1:1" ht="21">
      <c r="A692" s="1"/>
    </row>
    <row r="693" spans="1:1" ht="21">
      <c r="A693" s="1"/>
    </row>
    <row r="694" spans="1:1" ht="21">
      <c r="A694" s="1"/>
    </row>
    <row r="695" spans="1:1" ht="21">
      <c r="A695" s="1"/>
    </row>
    <row r="696" spans="1:1" ht="21">
      <c r="A696" s="1"/>
    </row>
    <row r="697" spans="1:1" ht="21">
      <c r="A697" s="1"/>
    </row>
    <row r="698" spans="1:1" ht="21">
      <c r="A698" s="1"/>
    </row>
    <row r="699" spans="1:1" ht="21">
      <c r="A699" s="1"/>
    </row>
    <row r="700" spans="1:1" ht="21">
      <c r="A700" s="1"/>
    </row>
    <row r="701" spans="1:1" ht="21">
      <c r="A701" s="1"/>
    </row>
    <row r="702" spans="1:1" ht="21">
      <c r="A702" s="1"/>
    </row>
    <row r="703" spans="1:1" ht="21">
      <c r="A703" s="1"/>
    </row>
    <row r="704" spans="1:1" ht="21">
      <c r="A704" s="1"/>
    </row>
    <row r="705" spans="1:1" ht="21">
      <c r="A705" s="1"/>
    </row>
    <row r="706" spans="1:1" ht="21">
      <c r="A706" s="1"/>
    </row>
    <row r="707" spans="1:1" ht="21">
      <c r="A707" s="1"/>
    </row>
    <row r="708" spans="1:1" ht="21">
      <c r="A708" s="1"/>
    </row>
    <row r="709" spans="1:1" ht="21">
      <c r="A709" s="1"/>
    </row>
    <row r="710" spans="1:1" ht="21">
      <c r="A710" s="1"/>
    </row>
    <row r="711" spans="1:1" ht="21">
      <c r="A711" s="1"/>
    </row>
    <row r="712" spans="1:1" ht="21">
      <c r="A712" s="1"/>
    </row>
    <row r="713" spans="1:1" ht="21">
      <c r="A713" s="1"/>
    </row>
    <row r="714" spans="1:1" ht="21">
      <c r="A714" s="1"/>
    </row>
    <row r="715" spans="1:1" ht="21">
      <c r="A715" s="1"/>
    </row>
    <row r="716" spans="1:1" ht="21">
      <c r="A716" s="1"/>
    </row>
    <row r="717" spans="1:1" ht="21">
      <c r="A717" s="1"/>
    </row>
    <row r="718" spans="1:1" ht="21">
      <c r="A718" s="1"/>
    </row>
    <row r="719" spans="1:1" ht="21">
      <c r="A719" s="1"/>
    </row>
    <row r="720" spans="1:1" ht="21">
      <c r="A720" s="1"/>
    </row>
    <row r="721" spans="1:1" ht="21">
      <c r="A721" s="1"/>
    </row>
    <row r="722" spans="1:1" ht="21">
      <c r="A722" s="1"/>
    </row>
    <row r="723" spans="1:1" ht="21">
      <c r="A723" s="1"/>
    </row>
    <row r="724" spans="1:1" ht="21">
      <c r="A724" s="1"/>
    </row>
    <row r="725" spans="1:1" ht="21">
      <c r="A725" s="1"/>
    </row>
    <row r="726" spans="1:1" ht="21">
      <c r="A726" s="1"/>
    </row>
    <row r="727" spans="1:1" ht="21">
      <c r="A727" s="1"/>
    </row>
    <row r="728" spans="1:1" ht="21">
      <c r="A728" s="1"/>
    </row>
    <row r="729" spans="1:1" ht="21">
      <c r="A729" s="1"/>
    </row>
    <row r="730" spans="1:1" ht="21">
      <c r="A730" s="1"/>
    </row>
    <row r="731" spans="1:1" ht="21">
      <c r="A731" s="1"/>
    </row>
    <row r="732" spans="1:1" ht="21">
      <c r="A732" s="1"/>
    </row>
    <row r="733" spans="1:1" ht="21">
      <c r="A733" s="1"/>
    </row>
    <row r="734" spans="1:1" ht="21">
      <c r="A734" s="1"/>
    </row>
    <row r="735" spans="1:1" ht="21">
      <c r="A735" s="1"/>
    </row>
    <row r="736" spans="1:1" ht="21">
      <c r="A736" s="1"/>
    </row>
    <row r="737" spans="1:1" ht="21">
      <c r="A737" s="1"/>
    </row>
    <row r="738" spans="1:1" ht="21">
      <c r="A738" s="1"/>
    </row>
    <row r="739" spans="1:1" ht="21">
      <c r="A739" s="1"/>
    </row>
    <row r="740" spans="1:1" ht="21">
      <c r="A740" s="1"/>
    </row>
    <row r="741" spans="1:1" ht="21">
      <c r="A741" s="1"/>
    </row>
    <row r="742" spans="1:1" ht="21">
      <c r="A742" s="1"/>
    </row>
    <row r="743" spans="1:1" ht="21">
      <c r="A743" s="1"/>
    </row>
    <row r="744" spans="1:1" ht="21">
      <c r="A744" s="1"/>
    </row>
    <row r="745" spans="1:1" ht="21">
      <c r="A745" s="1"/>
    </row>
    <row r="746" spans="1:1" ht="21">
      <c r="A746" s="1"/>
    </row>
    <row r="747" spans="1:1" ht="21">
      <c r="A747" s="1"/>
    </row>
    <row r="748" spans="1:1" ht="21">
      <c r="A748" s="1"/>
    </row>
    <row r="749" spans="1:1" ht="21">
      <c r="A749" s="1"/>
    </row>
    <row r="750" spans="1:1" ht="21">
      <c r="A750" s="1"/>
    </row>
    <row r="751" spans="1:1" ht="21">
      <c r="A751" s="1"/>
    </row>
    <row r="752" spans="1:1" ht="21">
      <c r="A752" s="1"/>
    </row>
    <row r="753" spans="1:1" ht="21">
      <c r="A753" s="1"/>
    </row>
    <row r="754" spans="1:1" ht="21">
      <c r="A754" s="1"/>
    </row>
    <row r="755" spans="1:1" ht="21">
      <c r="A755" s="1"/>
    </row>
    <row r="756" spans="1:1" ht="21">
      <c r="A756" s="1"/>
    </row>
    <row r="757" spans="1:1" ht="21">
      <c r="A757" s="1"/>
    </row>
    <row r="758" spans="1:1" ht="21">
      <c r="A758" s="1"/>
    </row>
    <row r="759" spans="1:1" ht="21">
      <c r="A759" s="1"/>
    </row>
    <row r="760" spans="1:1" ht="21">
      <c r="A760" s="1"/>
    </row>
    <row r="761" spans="1:1" ht="21">
      <c r="A761" s="1"/>
    </row>
    <row r="762" spans="1:1" ht="21">
      <c r="A762" s="1"/>
    </row>
    <row r="763" spans="1:1" ht="21">
      <c r="A763" s="1"/>
    </row>
    <row r="764" spans="1:1" ht="21">
      <c r="A764" s="1"/>
    </row>
    <row r="765" spans="1:1" ht="21">
      <c r="A765" s="1"/>
    </row>
    <row r="766" spans="1:1" ht="21">
      <c r="A766" s="1"/>
    </row>
    <row r="767" spans="1:1" ht="21">
      <c r="A767" s="1"/>
    </row>
    <row r="768" spans="1:1" ht="21">
      <c r="A768" s="1"/>
    </row>
    <row r="769" spans="1:1" ht="21">
      <c r="A769" s="1"/>
    </row>
    <row r="770" spans="1:1" ht="21">
      <c r="A770" s="1"/>
    </row>
    <row r="771" spans="1:1" ht="21">
      <c r="A771" s="1"/>
    </row>
    <row r="772" spans="1:1" ht="21">
      <c r="A772" s="1"/>
    </row>
    <row r="773" spans="1:1" ht="21">
      <c r="A773" s="1"/>
    </row>
    <row r="774" spans="1:1" ht="21">
      <c r="A774" s="1"/>
    </row>
    <row r="775" spans="1:1" ht="21">
      <c r="A775" s="1"/>
    </row>
    <row r="776" spans="1:1" ht="21">
      <c r="A776" s="1"/>
    </row>
    <row r="777" spans="1:1" ht="21">
      <c r="A777" s="1"/>
    </row>
    <row r="778" spans="1:1" ht="21">
      <c r="A778" s="1"/>
    </row>
    <row r="779" spans="1:1" ht="21">
      <c r="A779" s="1"/>
    </row>
    <row r="780" spans="1:1" ht="21">
      <c r="A780" s="1"/>
    </row>
    <row r="781" spans="1:1" ht="21">
      <c r="A781" s="1"/>
    </row>
    <row r="782" spans="1:1" ht="21">
      <c r="A782" s="1"/>
    </row>
    <row r="783" spans="1:1" ht="21">
      <c r="A783" s="1"/>
    </row>
    <row r="784" spans="1:1" ht="21">
      <c r="A784" s="1"/>
    </row>
    <row r="785" spans="1:1" ht="21">
      <c r="A785" s="1"/>
    </row>
    <row r="786" spans="1:1" ht="21">
      <c r="A786" s="1"/>
    </row>
    <row r="787" spans="1:1" ht="21">
      <c r="A787" s="1"/>
    </row>
    <row r="788" spans="1:1" ht="21">
      <c r="A788" s="1"/>
    </row>
    <row r="789" spans="1:1" ht="21">
      <c r="A789" s="1"/>
    </row>
    <row r="790" spans="1:1" ht="21">
      <c r="A790" s="1"/>
    </row>
    <row r="791" spans="1:1" ht="21">
      <c r="A791" s="1"/>
    </row>
    <row r="792" spans="1:1" ht="21">
      <c r="A792" s="1"/>
    </row>
    <row r="793" spans="1:1" ht="21">
      <c r="A793" s="1"/>
    </row>
    <row r="794" spans="1:1" ht="21">
      <c r="A794" s="1"/>
    </row>
    <row r="795" spans="1:1" ht="21">
      <c r="A795" s="1"/>
    </row>
    <row r="796" spans="1:1" ht="21">
      <c r="A796" s="1"/>
    </row>
    <row r="797" spans="1:1" ht="21">
      <c r="A797" s="1"/>
    </row>
    <row r="798" spans="1:1" ht="21">
      <c r="A798" s="1"/>
    </row>
    <row r="799" spans="1:1" ht="21">
      <c r="A799" s="1"/>
    </row>
    <row r="800" spans="1:1" ht="21">
      <c r="A800" s="1"/>
    </row>
    <row r="801" spans="1:1" ht="21">
      <c r="A801" s="1"/>
    </row>
    <row r="802" spans="1:1" ht="21">
      <c r="A802" s="1"/>
    </row>
    <row r="803" spans="1:1" ht="21">
      <c r="A803" s="1"/>
    </row>
    <row r="804" spans="1:1" ht="21">
      <c r="A804" s="1"/>
    </row>
    <row r="805" spans="1:1" ht="21">
      <c r="A805" s="1"/>
    </row>
    <row r="806" spans="1:1" ht="21">
      <c r="A806" s="1"/>
    </row>
    <row r="807" spans="1:1" ht="21">
      <c r="A807" s="1"/>
    </row>
    <row r="808" spans="1:1" ht="21">
      <c r="A808" s="1"/>
    </row>
    <row r="809" spans="1:1" ht="21">
      <c r="A809" s="1"/>
    </row>
    <row r="810" spans="1:1" ht="21">
      <c r="A810" s="1"/>
    </row>
    <row r="811" spans="1:1" ht="21">
      <c r="A811" s="1"/>
    </row>
    <row r="812" spans="1:1" ht="21">
      <c r="A812" s="1"/>
    </row>
    <row r="813" spans="1:1" ht="21">
      <c r="A813" s="1"/>
    </row>
    <row r="814" spans="1:1" ht="21">
      <c r="A814" s="1"/>
    </row>
    <row r="815" spans="1:1" ht="21">
      <c r="A815" s="1"/>
    </row>
    <row r="816" spans="1:1" ht="21">
      <c r="A816" s="1"/>
    </row>
    <row r="817" spans="1:1" ht="21">
      <c r="A817" s="1"/>
    </row>
    <row r="818" spans="1:1" ht="21">
      <c r="A818" s="1"/>
    </row>
    <row r="819" spans="1:1" ht="21">
      <c r="A819" s="1"/>
    </row>
    <row r="820" spans="1:1" ht="21">
      <c r="A820" s="1"/>
    </row>
    <row r="821" spans="1:1" ht="21">
      <c r="A821" s="1"/>
    </row>
    <row r="822" spans="1:1" ht="21">
      <c r="A822" s="1"/>
    </row>
    <row r="823" spans="1:1" ht="21">
      <c r="A823" s="1"/>
    </row>
    <row r="824" spans="1:1" ht="21">
      <c r="A824" s="1"/>
    </row>
    <row r="825" spans="1:1" ht="21">
      <c r="A825" s="1"/>
    </row>
    <row r="826" spans="1:1" ht="21">
      <c r="A826" s="1"/>
    </row>
    <row r="827" spans="1:1" ht="21">
      <c r="A827" s="1"/>
    </row>
    <row r="828" spans="1:1" ht="21">
      <c r="A828" s="1"/>
    </row>
    <row r="829" spans="1:1" ht="21">
      <c r="A829" s="1"/>
    </row>
    <row r="830" spans="1:1" ht="21">
      <c r="A830" s="1"/>
    </row>
    <row r="831" spans="1:1" ht="21">
      <c r="A831" s="1"/>
    </row>
    <row r="832" spans="1:1" ht="21">
      <c r="A832" s="1"/>
    </row>
    <row r="833" spans="1:1" ht="21">
      <c r="A833" s="1"/>
    </row>
    <row r="834" spans="1:1" ht="21">
      <c r="A834" s="1"/>
    </row>
    <row r="835" spans="1:1" ht="21">
      <c r="A835" s="1"/>
    </row>
    <row r="836" spans="1:1" ht="21">
      <c r="A836" s="1"/>
    </row>
    <row r="837" spans="1:1" ht="21">
      <c r="A837" s="1"/>
    </row>
    <row r="838" spans="1:1" ht="21">
      <c r="A838" s="1"/>
    </row>
    <row r="839" spans="1:1" ht="21">
      <c r="A839" s="1"/>
    </row>
    <row r="840" spans="1:1" ht="21">
      <c r="A840" s="1"/>
    </row>
    <row r="841" spans="1:1" ht="21">
      <c r="A841" s="1"/>
    </row>
    <row r="842" spans="1:1" ht="21">
      <c r="A842" s="1"/>
    </row>
    <row r="843" spans="1:1" ht="21">
      <c r="A843" s="1"/>
    </row>
    <row r="844" spans="1:1" ht="21">
      <c r="A844" s="1"/>
    </row>
    <row r="845" spans="1:1" ht="21">
      <c r="A845" s="1"/>
    </row>
    <row r="846" spans="1:1" ht="21">
      <c r="A846" s="1"/>
    </row>
    <row r="847" spans="1:1" ht="21">
      <c r="A847" s="1"/>
    </row>
    <row r="848" spans="1:1" ht="21">
      <c r="A848" s="1"/>
    </row>
    <row r="849" spans="1:1" ht="21">
      <c r="A849" s="1"/>
    </row>
    <row r="850" spans="1:1" ht="21">
      <c r="A850" s="1"/>
    </row>
    <row r="851" spans="1:1" ht="21">
      <c r="A851" s="1"/>
    </row>
    <row r="852" spans="1:1" ht="21">
      <c r="A852" s="1"/>
    </row>
    <row r="853" spans="1:1" ht="21">
      <c r="A853" s="1"/>
    </row>
    <row r="854" spans="1:1" ht="21">
      <c r="A854" s="1"/>
    </row>
    <row r="855" spans="1:1" ht="21">
      <c r="A855" s="1"/>
    </row>
    <row r="856" spans="1:1" ht="21">
      <c r="A856" s="1"/>
    </row>
    <row r="857" spans="1:1" ht="21">
      <c r="A857" s="1"/>
    </row>
    <row r="858" spans="1:1" ht="21">
      <c r="A858" s="1"/>
    </row>
    <row r="859" spans="1:1" ht="21">
      <c r="A859" s="1"/>
    </row>
    <row r="860" spans="1:1" ht="21">
      <c r="A860" s="1"/>
    </row>
    <row r="861" spans="1:1" ht="21">
      <c r="A861" s="1"/>
    </row>
    <row r="862" spans="1:1" ht="21">
      <c r="A862" s="1"/>
    </row>
    <row r="863" spans="1:1" ht="21">
      <c r="A863" s="1"/>
    </row>
    <row r="864" spans="1:1" ht="21">
      <c r="A864" s="1"/>
    </row>
    <row r="865" spans="1:1" ht="21">
      <c r="A865" s="1"/>
    </row>
    <row r="866" spans="1:1" ht="21">
      <c r="A866" s="1"/>
    </row>
    <row r="867" spans="1:1" ht="21">
      <c r="A867" s="1"/>
    </row>
    <row r="868" spans="1:1" ht="21">
      <c r="A868" s="1"/>
    </row>
    <row r="869" spans="1:1" ht="21">
      <c r="A869" s="1"/>
    </row>
    <row r="870" spans="1:1" ht="21">
      <c r="A870" s="1"/>
    </row>
    <row r="871" spans="1:1" ht="21">
      <c r="A871" s="1"/>
    </row>
    <row r="872" spans="1:1" ht="21">
      <c r="A872" s="1"/>
    </row>
    <row r="873" spans="1:1" ht="21">
      <c r="A873" s="1"/>
    </row>
    <row r="874" spans="1:1" ht="21">
      <c r="A874" s="1"/>
    </row>
    <row r="875" spans="1:1" ht="21">
      <c r="A875" s="1"/>
    </row>
    <row r="876" spans="1:1" ht="21">
      <c r="A876" s="1"/>
    </row>
    <row r="877" spans="1:1" ht="21">
      <c r="A877" s="1"/>
    </row>
    <row r="878" spans="1:1" ht="21">
      <c r="A878" s="1"/>
    </row>
    <row r="879" spans="1:1" ht="21">
      <c r="A879" s="1"/>
    </row>
    <row r="880" spans="1:1" ht="21">
      <c r="A880" s="1"/>
    </row>
    <row r="881" spans="1:1" ht="21">
      <c r="A881" s="1"/>
    </row>
    <row r="882" spans="1:1" ht="21">
      <c r="A882" s="1"/>
    </row>
    <row r="883" spans="1:1" ht="21">
      <c r="A883" s="1"/>
    </row>
    <row r="884" spans="1:1" ht="21">
      <c r="A884" s="1"/>
    </row>
    <row r="885" spans="1:1" ht="21">
      <c r="A885" s="1"/>
    </row>
    <row r="886" spans="1:1" ht="21">
      <c r="A886" s="1"/>
    </row>
    <row r="887" spans="1:1" ht="21">
      <c r="A887" s="1"/>
    </row>
    <row r="888" spans="1:1" ht="21">
      <c r="A888" s="1"/>
    </row>
    <row r="889" spans="1:1" ht="21">
      <c r="A889" s="1"/>
    </row>
    <row r="890" spans="1:1" ht="21">
      <c r="A890" s="1"/>
    </row>
    <row r="891" spans="1:1" ht="21">
      <c r="A891" s="1"/>
    </row>
    <row r="892" spans="1:1" ht="21">
      <c r="A892" s="1"/>
    </row>
    <row r="893" spans="1:1" ht="21">
      <c r="A893" s="1"/>
    </row>
    <row r="894" spans="1:1" ht="21">
      <c r="A894" s="1"/>
    </row>
    <row r="895" spans="1:1" ht="21">
      <c r="A895" s="1"/>
    </row>
    <row r="896" spans="1:1" ht="21">
      <c r="A896" s="1"/>
    </row>
    <row r="897" spans="1:1" ht="21">
      <c r="A897" s="1"/>
    </row>
    <row r="898" spans="1:1" ht="21">
      <c r="A898" s="1"/>
    </row>
    <row r="899" spans="1:1" ht="21">
      <c r="A899" s="1"/>
    </row>
    <row r="900" spans="1:1" ht="21">
      <c r="A900" s="1"/>
    </row>
    <row r="901" spans="1:1" ht="21">
      <c r="A901" s="1"/>
    </row>
    <row r="902" spans="1:1" ht="21">
      <c r="A902" s="1"/>
    </row>
    <row r="903" spans="1:1" ht="21">
      <c r="A903" s="1"/>
    </row>
    <row r="904" spans="1:1" ht="21">
      <c r="A904" s="1"/>
    </row>
    <row r="905" spans="1:1" ht="21">
      <c r="A905" s="1"/>
    </row>
    <row r="906" spans="1:1" ht="21">
      <c r="A906" s="1"/>
    </row>
    <row r="907" spans="1:1" ht="21">
      <c r="A907" s="1"/>
    </row>
    <row r="908" spans="1:1" ht="21">
      <c r="A908" s="1"/>
    </row>
    <row r="909" spans="1:1" ht="21">
      <c r="A909" s="1"/>
    </row>
    <row r="910" spans="1:1" ht="21">
      <c r="A910" s="1"/>
    </row>
    <row r="911" spans="1:1" ht="21">
      <c r="A911" s="1"/>
    </row>
    <row r="912" spans="1:1" ht="21">
      <c r="A912" s="1"/>
    </row>
    <row r="913" spans="1:1" ht="21">
      <c r="A913" s="1"/>
    </row>
    <row r="914" spans="1:1" ht="21">
      <c r="A914" s="1"/>
    </row>
    <row r="915" spans="1:1" ht="21">
      <c r="A915" s="1"/>
    </row>
    <row r="916" spans="1:1" ht="21">
      <c r="A916" s="1"/>
    </row>
    <row r="917" spans="1:1" ht="21">
      <c r="A917" s="1"/>
    </row>
    <row r="918" spans="1:1" ht="21">
      <c r="A918" s="1"/>
    </row>
    <row r="919" spans="1:1" ht="21">
      <c r="A919" s="1"/>
    </row>
    <row r="920" spans="1:1" ht="21">
      <c r="A920" s="1"/>
    </row>
    <row r="921" spans="1:1" ht="21">
      <c r="A921" s="1"/>
    </row>
    <row r="922" spans="1:1" ht="21">
      <c r="A922" s="1"/>
    </row>
    <row r="923" spans="1:1" ht="21">
      <c r="A923" s="1"/>
    </row>
    <row r="924" spans="1:1" ht="21">
      <c r="A924" s="1"/>
    </row>
    <row r="925" spans="1:1" ht="21">
      <c r="A925" s="1"/>
    </row>
    <row r="926" spans="1:1" ht="21">
      <c r="A926" s="1"/>
    </row>
    <row r="927" spans="1:1" ht="21">
      <c r="A927" s="1"/>
    </row>
    <row r="928" spans="1:1" ht="21">
      <c r="A928" s="1"/>
    </row>
    <row r="929" spans="1:1" ht="21">
      <c r="A929" s="1"/>
    </row>
    <row r="930" spans="1:1" ht="21">
      <c r="A930" s="1"/>
    </row>
    <row r="931" spans="1:1" ht="21">
      <c r="A931" s="1"/>
    </row>
    <row r="932" spans="1:1" ht="21">
      <c r="A932" s="1"/>
    </row>
    <row r="933" spans="1:1" ht="21">
      <c r="A933" s="1"/>
    </row>
    <row r="934" spans="1:1" ht="21">
      <c r="A934" s="1"/>
    </row>
    <row r="935" spans="1:1" ht="21.75" thickBot="1">
      <c r="A935" s="1"/>
    </row>
  </sheetData>
  <mergeCells count="45">
    <mergeCell ref="A12:A40"/>
    <mergeCell ref="A41:A92"/>
    <mergeCell ref="A1:B3"/>
    <mergeCell ref="B85:C85"/>
    <mergeCell ref="B25:C25"/>
    <mergeCell ref="B20:C20"/>
    <mergeCell ref="B66:C66"/>
    <mergeCell ref="B59:C59"/>
    <mergeCell ref="A115:B116"/>
    <mergeCell ref="E115:E116"/>
    <mergeCell ref="F115:F116"/>
    <mergeCell ref="A93:A114"/>
    <mergeCell ref="B93:C93"/>
    <mergeCell ref="F93:F100"/>
    <mergeCell ref="B101:C101"/>
    <mergeCell ref="F101:F108"/>
    <mergeCell ref="B109:C109"/>
    <mergeCell ref="B110:C110"/>
    <mergeCell ref="F110:F114"/>
    <mergeCell ref="F66:F74"/>
    <mergeCell ref="B75:C75"/>
    <mergeCell ref="F75:F84"/>
    <mergeCell ref="B89:C89"/>
    <mergeCell ref="F89:F92"/>
    <mergeCell ref="F85:F88"/>
    <mergeCell ref="F59:F65"/>
    <mergeCell ref="B12:C12"/>
    <mergeCell ref="F12:F19"/>
    <mergeCell ref="B26:C26"/>
    <mergeCell ref="F26:F30"/>
    <mergeCell ref="B31:C32"/>
    <mergeCell ref="D31:D32"/>
    <mergeCell ref="E31:E32"/>
    <mergeCell ref="F31:F40"/>
    <mergeCell ref="B41:C41"/>
    <mergeCell ref="F41:F45"/>
    <mergeCell ref="B46:C46"/>
    <mergeCell ref="F46:F58"/>
    <mergeCell ref="F20:F24"/>
    <mergeCell ref="F5:F11"/>
    <mergeCell ref="D1:E1"/>
    <mergeCell ref="D2:E2"/>
    <mergeCell ref="A5:A11"/>
    <mergeCell ref="B5:C5"/>
    <mergeCell ref="D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مدیریت پرستاری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2024-09-23T07:12:21Z</dcterms:modified>
</cp:coreProperties>
</file>